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príjmy" sheetId="1" r:id="rId1"/>
    <sheet name="výdavky" sheetId="2" r:id="rId2"/>
    <sheet name="Hárok1" sheetId="3" r:id="rId3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<sst xmlns="http://schemas.openxmlformats.org/spreadsheetml/2006/main" count="371" uniqueCount="275">
  <si>
    <t>Daňové príjmy - dane z príjmov, dane z majetku</t>
  </si>
  <si>
    <t>111 003</t>
  </si>
  <si>
    <t>Výnos dane z príjmov poukázany územnej samospráve</t>
  </si>
  <si>
    <t>DzN  FO pozemky</t>
  </si>
  <si>
    <t>DzN FO stavby</t>
  </si>
  <si>
    <t>121001 10</t>
  </si>
  <si>
    <t>DzN PO pozemky</t>
  </si>
  <si>
    <t>121002 10</t>
  </si>
  <si>
    <t>DzN PO stavby</t>
  </si>
  <si>
    <t>Daňové príjmy - dane za špecifické služby</t>
  </si>
  <si>
    <t>133 001</t>
  </si>
  <si>
    <t>Za psa</t>
  </si>
  <si>
    <t>133 012</t>
  </si>
  <si>
    <t>Za úžívanie verejného priestranstva</t>
  </si>
  <si>
    <t>133 013</t>
  </si>
  <si>
    <t>Nedaňové príjmy - príjmy z podnikania a z vlastníctva majetku</t>
  </si>
  <si>
    <t>Z prenajatých bytov</t>
  </si>
  <si>
    <t>Z prenajatých budov, priestorov, objektov</t>
  </si>
  <si>
    <t>Nedaňové príjmy - administratívne poplatky a iné poplatky a platby</t>
  </si>
  <si>
    <t>Nedaňové príjmy – administratívne poplatky a iné poplatky a platby</t>
  </si>
  <si>
    <t>Poplatky za spotr. en., vodu, vývoz odpadu</t>
  </si>
  <si>
    <t>Poplatky za spotr.en.,vodu,vývoz odp.</t>
  </si>
  <si>
    <t>Správne poplatky</t>
  </si>
  <si>
    <t>Popl. Za MR</t>
  </si>
  <si>
    <t>úroky z účtov</t>
  </si>
  <si>
    <t>Iné nedaňové príjmy</t>
  </si>
  <si>
    <t>Z výťažkov z lotérií a iných podobných hier</t>
  </si>
  <si>
    <t>Tuzemské bežné granty a transfery</t>
  </si>
  <si>
    <t>Transf. - prenes.kom.-školstvo</t>
  </si>
  <si>
    <t>Transf.-stav.konanie</t>
  </si>
  <si>
    <t>Transf.-vzdel.pouk.</t>
  </si>
  <si>
    <t>Transf.-živ.prostr.</t>
  </si>
  <si>
    <t>Transf.-register obyv.</t>
  </si>
  <si>
    <t>Bežné príjmy spolu:</t>
  </si>
  <si>
    <t>Kapitálové príjmy</t>
  </si>
  <si>
    <t>Predaj pozemkov</t>
  </si>
  <si>
    <t>Kapitálové príjmy spolu:</t>
  </si>
  <si>
    <t>SUMARIZÁCIA</t>
  </si>
  <si>
    <t>Príjmové finančné operácie</t>
  </si>
  <si>
    <t xml:space="preserve">Bežné príjmy </t>
  </si>
  <si>
    <t>Kapitálové príjmy</t>
  </si>
  <si>
    <t>Nedoplatky</t>
  </si>
  <si>
    <t>Rozpočtové príjmy spolu</t>
  </si>
  <si>
    <t>Mzdy</t>
  </si>
  <si>
    <t>Tovary a služby</t>
  </si>
  <si>
    <t>Všeobecná pracovná oblasť</t>
  </si>
  <si>
    <t>MK-údržba</t>
  </si>
  <si>
    <t>MK-nájomné</t>
  </si>
  <si>
    <t>MK-projekty</t>
  </si>
  <si>
    <t>MK-geom.plány</t>
  </si>
  <si>
    <t>05.1.0 Nakladanie s odpadmi</t>
  </si>
  <si>
    <t>Odpady-nájom odp. Nádob</t>
  </si>
  <si>
    <t>Rozvoj bývania a obč. Vybavenosť</t>
  </si>
  <si>
    <t>NB-energie</t>
  </si>
  <si>
    <t>NB-voda</t>
  </si>
  <si>
    <t>Rozvoj bývania -údržba, bytovka při ZŠ Čápor</t>
  </si>
  <si>
    <t>Ná.byta- vývoz fek.</t>
  </si>
  <si>
    <t>NB-poistné</t>
  </si>
  <si>
    <t>Zásobovanie vodou</t>
  </si>
  <si>
    <t>Verejné osvetlenie</t>
  </si>
  <si>
    <t>Rekreačné a športové služby</t>
  </si>
  <si>
    <t>Kolkáreň – údržba strechy</t>
  </si>
  <si>
    <t>Kolkáreň-poistka</t>
  </si>
  <si>
    <t>Transf.-kolkári, na činnosť oddielu</t>
  </si>
  <si>
    <t>Transf.-jazdecký klub Cabaj</t>
  </si>
  <si>
    <t>Transf.-športový klub nepočujúcich</t>
  </si>
  <si>
    <t>Transf.-kynologický klub</t>
  </si>
  <si>
    <t>Knihy</t>
  </si>
  <si>
    <t>08.2.0.7</t>
  </si>
  <si>
    <t xml:space="preserve">     -star.poist.</t>
  </si>
  <si>
    <t>Opatrovateľská služba</t>
  </si>
  <si>
    <t xml:space="preserve">     -zdr.p.</t>
  </si>
  <si>
    <t xml:space="preserve">     -nem.poist.</t>
  </si>
  <si>
    <t>Ďaľšie sociálne služby-pomoc občanom</t>
  </si>
  <si>
    <t>Bež.transf-soc.výpomoci</t>
  </si>
  <si>
    <t>BEŽNÉ VÝDAVKY SPOLU</t>
  </si>
  <si>
    <t>KAPITÁLOVÉ VÝDAVKY</t>
  </si>
  <si>
    <t>ČOV + kanalizácia-spolufinancovanie, Čingov</t>
  </si>
  <si>
    <t>Kanalizácia – spolufinancovanie</t>
  </si>
  <si>
    <t>Projekt na ČOV realizačný</t>
  </si>
  <si>
    <t>Kanalizácia Čingov</t>
  </si>
  <si>
    <t>Plynofikácia Čingov</t>
  </si>
  <si>
    <t xml:space="preserve"> 06.3.0 Zásobovanie vodou</t>
  </si>
  <si>
    <t>KAPITÁLOVÉ VÝDAVKY SPOLU</t>
  </si>
  <si>
    <t>VÝDAVKOVÉ FINANČNÉ OPERÁCIE</t>
  </si>
  <si>
    <t>Transakcie verejného dlhu</t>
  </si>
  <si>
    <t>VÝDAVKOVÉ FINANČNÉ OPERÁCIE SPOLU</t>
  </si>
  <si>
    <t>É OPERÁCIE SPOLU</t>
  </si>
  <si>
    <t>ROZPOČTOVÉ VÝDAVKY SPOLU</t>
  </si>
  <si>
    <t>ORIGINÁLNE KOMPETENCIE</t>
  </si>
  <si>
    <t>Zariadenie školského stravovania</t>
  </si>
  <si>
    <t>Školský klub při ZŠ Cabaj</t>
  </si>
  <si>
    <t>Školský klub při ZŠ Čápor</t>
  </si>
  <si>
    <t>MŠ Cabaj</t>
  </si>
  <si>
    <t>MŠ Čápor</t>
  </si>
  <si>
    <t>ZŠ, vzdelávacie poukazy,kultúrne poukazy, školské potreby</t>
  </si>
  <si>
    <t>Daň z nehnuteľnosti - z pozemkov FO</t>
  </si>
  <si>
    <t>Daň z nehnuteľností - zo stavieb FO</t>
  </si>
  <si>
    <t>121001      Daň z bytov</t>
  </si>
  <si>
    <t>Daň z nehnuteľností - z pozemkov PO</t>
  </si>
  <si>
    <t>Daň z nehnuteľností - zo stavieb PO</t>
  </si>
  <si>
    <t>Za komunálne odpady a drobné stavebné odpady PO</t>
  </si>
  <si>
    <t>Za komunálne odpady a drobné stavebné odpady FO</t>
  </si>
  <si>
    <t>Daň za dobývací priestor</t>
  </si>
  <si>
    <t xml:space="preserve"> Z prenajatých priestorov KD</t>
  </si>
  <si>
    <t xml:space="preserve">Administratívne poplatky - správne </t>
  </si>
  <si>
    <t>139 002</t>
  </si>
  <si>
    <t xml:space="preserve">Zo zrušených miestnych poplatkov </t>
  </si>
  <si>
    <t xml:space="preserve">Poplatky a platby za predaj výrobkov </t>
  </si>
  <si>
    <t>Poplatky a platby za pred. Výr. MR</t>
  </si>
  <si>
    <t>Poplatky a platby za pred.výr.voda</t>
  </si>
  <si>
    <t>Poplatky a platby za pred.výr. za rozm.</t>
  </si>
  <si>
    <t>Poplatky a platby za zber. Suroviny</t>
  </si>
  <si>
    <t>Poplatky a platby za predaj výr.cintor</t>
  </si>
  <si>
    <t>Poplatky a platby za jasle, materské ško</t>
  </si>
  <si>
    <t>Poplatky a platby za jasl.šk.druž</t>
  </si>
  <si>
    <t>Poplatky a platby za stravné</t>
  </si>
  <si>
    <t>Poplatky za stravné str.lístky Ocu</t>
  </si>
  <si>
    <t>Poplatky a platby za prebytočný hnuteľný</t>
  </si>
  <si>
    <t>Poplatky a platby za vypúšťanie odpadový</t>
  </si>
  <si>
    <t>Príjmy z dobropisov</t>
  </si>
  <si>
    <t>Vratky</t>
  </si>
  <si>
    <t>292 021</t>
  </si>
  <si>
    <t>Príjmy z kurzových rozdielov</t>
  </si>
  <si>
    <t>Transf.- matrika</t>
  </si>
  <si>
    <t>Trans.- volby</t>
  </si>
  <si>
    <t xml:space="preserve">Transf- ROEP </t>
  </si>
  <si>
    <t>Trans.-stravovanie a hmotná núdza</t>
  </si>
  <si>
    <t xml:space="preserve">Odplata z postúpenú pohľadávku </t>
  </si>
  <si>
    <t xml:space="preserve">Transf.- dopravné pre žiakov </t>
  </si>
  <si>
    <t>Poplatky a platby za vypúšťanie odpadový PO</t>
  </si>
  <si>
    <t>Transf.- na materskú škôlku predškol.výchova</t>
  </si>
  <si>
    <t>Transf.-od sub.nezarad. vo ver.</t>
  </si>
  <si>
    <t xml:space="preserve">Transf. zo ŠFRB na tech. vybav. </t>
  </si>
  <si>
    <t>úpr.rozpo.</t>
  </si>
  <si>
    <t>plnenie</t>
  </si>
  <si>
    <t>% pln.</t>
  </si>
  <si>
    <t>schváleny</t>
  </si>
  <si>
    <t xml:space="preserve">schvál. </t>
  </si>
  <si>
    <t>upravený</t>
  </si>
  <si>
    <t xml:space="preserve">OcÚ-správa obec. úradu </t>
  </si>
  <si>
    <t>Odvody</t>
  </si>
  <si>
    <t xml:space="preserve">Tovary a služby </t>
  </si>
  <si>
    <t>OcÚ-správa obec. úradu - poslanci</t>
  </si>
  <si>
    <t>O1.1.2</t>
  </si>
  <si>
    <t>Finančná a rozpočt.ob.kontr. a audit</t>
  </si>
  <si>
    <t>Poistné odvody</t>
  </si>
  <si>
    <t>O1.3.3</t>
  </si>
  <si>
    <t>OcÚ-prenesen.komp.matrika</t>
  </si>
  <si>
    <t>O1.7.O</t>
  </si>
  <si>
    <t xml:space="preserve">Transakcie verejného dlhu </t>
  </si>
  <si>
    <t xml:space="preserve">Úroky za verej. Osvetlenie </t>
  </si>
  <si>
    <t>Úroky za úver na dostavbu 4x6 BJ</t>
  </si>
  <si>
    <t>Úroky za úver zo ŠFRB</t>
  </si>
  <si>
    <t>O2.2.O</t>
  </si>
  <si>
    <t xml:space="preserve">Civilná obrana </t>
  </si>
  <si>
    <t xml:space="preserve">Transféry všeob.povahy príspevky </t>
  </si>
  <si>
    <t>Transféry pre nepodnik.subjekty</t>
  </si>
  <si>
    <t>Ochrana pred požiarmi</t>
  </si>
  <si>
    <t>O3.2.O</t>
  </si>
  <si>
    <t>04.5.1           Cestná doprava</t>
  </si>
  <si>
    <t>Cestovný ruch- reklama obce</t>
  </si>
  <si>
    <t>O4.1.2</t>
  </si>
  <si>
    <t xml:space="preserve">Poistenie </t>
  </si>
  <si>
    <t>Tov.a služby</t>
  </si>
  <si>
    <t>05.2.0 Nakladanie s odpad. vodami čOV</t>
  </si>
  <si>
    <t>O6.3.O</t>
  </si>
  <si>
    <t>O6.4.O</t>
  </si>
  <si>
    <t>O6.6.O</t>
  </si>
  <si>
    <t xml:space="preserve">Bývanie a obč.vyb.prenájom bud. </t>
  </si>
  <si>
    <t>O7.6.O</t>
  </si>
  <si>
    <t xml:space="preserve">Zdravot.prenájom str. </t>
  </si>
  <si>
    <t>O8.1.O</t>
  </si>
  <si>
    <t xml:space="preserve">Tovary a služby futbal. areal </t>
  </si>
  <si>
    <t>Transf.- futbal. Klub</t>
  </si>
  <si>
    <t xml:space="preserve">08.2.O </t>
  </si>
  <si>
    <t xml:space="preserve">Kultúrne služby - KD - Pohranice </t>
  </si>
  <si>
    <t xml:space="preserve">Odvody </t>
  </si>
  <si>
    <t>O8.2.0.5</t>
  </si>
  <si>
    <t>Knižnica obecná</t>
  </si>
  <si>
    <t xml:space="preserve">Pamiatková starostlivosť </t>
  </si>
  <si>
    <t>08.2.0.8</t>
  </si>
  <si>
    <t xml:space="preserve">Národnostná kultúra - výmena návš. </t>
  </si>
  <si>
    <t>08.2.0.9</t>
  </si>
  <si>
    <t>Ostatné kultúrne sl. kult.posedenia</t>
  </si>
  <si>
    <t>O8.3.O</t>
  </si>
  <si>
    <t>Vysielacie a vydavateľské služby miest.rozhlas</t>
  </si>
  <si>
    <t xml:space="preserve">Tovary a služby MR </t>
  </si>
  <si>
    <t>O8.4.0</t>
  </si>
  <si>
    <t>Náboženské a iné spoloč.služby údržba sob.siene</t>
  </si>
  <si>
    <t xml:space="preserve">Tovary a služby sob. sieň </t>
  </si>
  <si>
    <t>Nábožen. a iné spoloč.služby údr. domu smútku a cint.</t>
  </si>
  <si>
    <t xml:space="preserve">Tovary a služby dom smút. a cintorín </t>
  </si>
  <si>
    <t>O8.6.0</t>
  </si>
  <si>
    <t>Kultúra - kronika a pamätná kniha</t>
  </si>
  <si>
    <t xml:space="preserve">Predškolská výchova - materská škola </t>
  </si>
  <si>
    <t xml:space="preserve">Odvody, poistné  </t>
  </si>
  <si>
    <t xml:space="preserve">Základné vzdelanie ZŠ - slov. </t>
  </si>
  <si>
    <t>Transfery</t>
  </si>
  <si>
    <t xml:space="preserve">Základné vzdelanie spoločné výdavky </t>
  </si>
  <si>
    <r>
      <rPr>
        <b/>
        <sz val="8"/>
        <rFont val="Arial"/>
        <family val="1"/>
      </rPr>
      <t>O9.1.1.1</t>
    </r>
    <r>
      <rPr>
        <sz val="8"/>
        <rFont val="Arial"/>
        <family val="1"/>
      </rPr>
      <t xml:space="preserve"> </t>
    </r>
  </si>
  <si>
    <r>
      <rPr>
        <b/>
        <sz val="8"/>
        <rFont val="Arial"/>
        <family val="1"/>
      </rPr>
      <t>O9.1.2.1</t>
    </r>
    <r>
      <rPr>
        <sz val="8"/>
        <rFont val="Arial"/>
        <family val="1"/>
      </rPr>
      <t xml:space="preserve"> </t>
    </r>
  </si>
  <si>
    <r>
      <rPr>
        <b/>
        <sz val="8"/>
        <rFont val="Arial"/>
        <family val="1"/>
      </rPr>
      <t>O9.5.0.2</t>
    </r>
    <r>
      <rPr>
        <sz val="8"/>
        <rFont val="Arial"/>
        <family val="1"/>
      </rPr>
      <t xml:space="preserve"> </t>
    </r>
  </si>
  <si>
    <t xml:space="preserve">Základné vzdelanie školská družina </t>
  </si>
  <si>
    <r>
      <rPr>
        <b/>
        <sz val="8"/>
        <rFont val="Arial"/>
        <family val="1"/>
      </rPr>
      <t>O9.6.0.1</t>
    </r>
    <r>
      <rPr>
        <sz val="8"/>
        <rFont val="Arial"/>
        <family val="1"/>
      </rPr>
      <t xml:space="preserve"> </t>
    </r>
  </si>
  <si>
    <t xml:space="preserve"> Príspevky členské  do združení obce</t>
  </si>
  <si>
    <t xml:space="preserve">Príspevky  členské do združ. Obcí </t>
  </si>
  <si>
    <t>O4.4.3</t>
  </si>
  <si>
    <t xml:space="preserve">Výstavba na spoločnú úradovňu </t>
  </si>
  <si>
    <t>10.2.O4</t>
  </si>
  <si>
    <t xml:space="preserve">Príspevky pre ZŤP </t>
  </si>
  <si>
    <t>Nákup pozemkov</t>
  </si>
  <si>
    <t>04.3.5 Elektrina</t>
  </si>
  <si>
    <t xml:space="preserve">04.5.1  Miestne komunikácie </t>
  </si>
  <si>
    <t>O1.1.1.6 Správa obecného úradu nákup pozemkov</t>
  </si>
  <si>
    <t xml:space="preserve">Prípravná a projekt. dokumentácia </t>
  </si>
  <si>
    <t>05.2.0 Odpadové vody</t>
  </si>
  <si>
    <t>Kanalizácia Obdokov.cesta</t>
  </si>
  <si>
    <t>O6.1.0</t>
  </si>
  <si>
    <t xml:space="preserve">Rozvoj bývania </t>
  </si>
  <si>
    <t>Dostavba 4x6 BJ.</t>
  </si>
  <si>
    <t>O6.4.0</t>
  </si>
  <si>
    <t xml:space="preserve">Modernizácia VO </t>
  </si>
  <si>
    <t xml:space="preserve">Úver na dostavbu 4x6 BJ </t>
  </si>
  <si>
    <t>Úver zo ŠFRB</t>
  </si>
  <si>
    <t>ZŠ, vzdeláva. poukazy, školské potreby VJM</t>
  </si>
  <si>
    <t>O1.6.O</t>
  </si>
  <si>
    <t>Všeob.verej.služ. REGOB</t>
  </si>
  <si>
    <t>Všeob.verej.služ. Voľby</t>
  </si>
  <si>
    <t>O4.7.3</t>
  </si>
  <si>
    <t>Nákup osob. Automobilov</t>
  </si>
  <si>
    <t>Úroky z debet. Účtu</t>
  </si>
  <si>
    <t xml:space="preserve">Úroky z úveru na osob.auto </t>
  </si>
  <si>
    <t>O1.8.O</t>
  </si>
  <si>
    <t>O3.6.O</t>
  </si>
  <si>
    <t>O4.2.1.4</t>
  </si>
  <si>
    <t>Pozemkové úpravy - ROEP</t>
  </si>
  <si>
    <t>Verejný poriadok a bepeč. - odchyt tul.psov</t>
  </si>
  <si>
    <t>NB - tovary a služby</t>
  </si>
  <si>
    <t>O6.2.0</t>
  </si>
  <si>
    <t xml:space="preserve">Rovzoj obcí - verejná zeleň </t>
  </si>
  <si>
    <t xml:space="preserve">Tovary a služby  </t>
  </si>
  <si>
    <t>Základné vzdelanie školská jedáleň</t>
  </si>
  <si>
    <t>10.7.O</t>
  </si>
  <si>
    <t>Rozvoj obcí verejná zeleň</t>
  </si>
  <si>
    <t>Nákup motocyklov, trojkoliek malotraktor</t>
  </si>
  <si>
    <t xml:space="preserve">Vyhotovila: M.Horiková </t>
  </si>
  <si>
    <t>O1.1.1.6</t>
  </si>
  <si>
    <t>OcÚ-správa obec. úradu - www.stránka</t>
  </si>
  <si>
    <t>OcÚ-správa obec. úradu - internet</t>
  </si>
  <si>
    <t>Úver z debet. Účtu</t>
  </si>
  <si>
    <t>Trnasf. Z europ.soc. fondu zamestnanosť</t>
  </si>
  <si>
    <t>222 003     Pokuty a penále za porušenie predpisov</t>
  </si>
  <si>
    <t xml:space="preserve">SUMARIZACIA </t>
  </si>
  <si>
    <t>06.3.0        Zásobovanie vodou</t>
  </si>
  <si>
    <t>716              Prípravná a projekt.dokumentácia</t>
  </si>
  <si>
    <t>% plnenia</t>
  </si>
  <si>
    <t>Rok 2009</t>
  </si>
  <si>
    <t xml:space="preserve">                                     PLNENIE ROZPOČTU za rok   2009 </t>
  </si>
  <si>
    <r>
      <t xml:space="preserve">           </t>
    </r>
    <r>
      <rPr>
        <b/>
        <sz val="12"/>
        <rFont val="Arial"/>
        <family val="2"/>
      </rPr>
      <t>ČERPANIE</t>
    </r>
    <r>
      <rPr>
        <b/>
        <i/>
        <sz val="12"/>
        <rFont val="Arial"/>
        <family val="0"/>
      </rPr>
      <t xml:space="preserve"> </t>
    </r>
    <r>
      <rPr>
        <b/>
        <sz val="12"/>
        <rFont val="Arial"/>
        <family val="1"/>
      </rPr>
      <t xml:space="preserve">ROZPOČTU ZA ROK   2009 </t>
    </r>
  </si>
  <si>
    <t>Transf.- zo ŠR z dôvodu výpadku podiel.daní</t>
  </si>
  <si>
    <t xml:space="preserve">Transf. od subjektov mimo verej.správy </t>
  </si>
  <si>
    <t>Bežné transféry</t>
  </si>
  <si>
    <t>Provízie</t>
  </si>
  <si>
    <t>Transféry</t>
  </si>
  <si>
    <t xml:space="preserve">Transféry </t>
  </si>
  <si>
    <t xml:space="preserve">Klub dôchodcov </t>
  </si>
  <si>
    <t xml:space="preserve">Miestny rozhlas </t>
  </si>
  <si>
    <t xml:space="preserve">713 003       Nákup telekom.techniky </t>
  </si>
  <si>
    <t>599.00</t>
  </si>
  <si>
    <t>09.6.0.1</t>
  </si>
  <si>
    <t xml:space="preserve">Školská jedáleň </t>
  </si>
  <si>
    <t xml:space="preserve">713 004       Nákup prevádzk. Zariadení </t>
  </si>
  <si>
    <t>Bežné výdavky v €</t>
  </si>
  <si>
    <t>Bežné príjmy v €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</si>
</sst>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0.0"/>
    <numFmt numFmtId="166" formatCode="#,##0.0"/>
    <numFmt numFmtId="167" formatCode="0.000"/>
    <numFmt numFmtId="168" formatCode="#,##0.000"/>
    <numFmt numFmtId="169" formatCode="#,##0.0000"/>
    <numFmt numFmtId="170" formatCode="#,##0.00000"/>
    <numFmt numFmtId="171" formatCode="_-* #,##0.000\ _S_k_-;\-* #,##0.000\ _S_k_-;_-* &quot;-&quot;??\ _S_k_-;_-@_-"/>
    <numFmt numFmtId="172" formatCode="_-* #,##0.0\ _S_k_-;\-* #,##0.0\ _S_k_-;_-* &quot;-&quot;??\ _S_k_-;_-@_-"/>
    <numFmt numFmtId="173" formatCode="_-* #,##0\ _S_k_-;\-* #,##0\ _S_k_-;_-* &quot;-&quot;??\ _S_k_-;_-@_-"/>
  </numFmts>
  <fonts count="47">
    <font>
      <sz val="10"/>
      <name val="Arial"/>
      <family val="0"/>
    </font>
    <font>
      <b/>
      <sz val="12"/>
      <name val="Arial"/>
      <family val="1"/>
    </font>
    <font>
      <b/>
      <sz val="10"/>
      <name val="Arial"/>
      <family val="1"/>
    </font>
    <font>
      <sz val="8"/>
      <name val="Arial"/>
      <family val="1"/>
    </font>
    <font>
      <b/>
      <sz val="8"/>
      <name val="Arial"/>
      <family val="1"/>
    </font>
    <font>
      <i/>
      <sz val="8"/>
      <name val="Arial"/>
      <family val="1"/>
    </font>
    <font>
      <b/>
      <i/>
      <sz val="8"/>
      <name val="Arial"/>
      <family val="1"/>
    </font>
    <font>
      <b/>
      <i/>
      <sz val="14"/>
      <name val="Arial"/>
      <family val="1"/>
    </font>
    <font>
      <i/>
      <sz val="11"/>
      <name val="Arial"/>
      <family val="1"/>
    </font>
    <font>
      <b/>
      <i/>
      <sz val="12"/>
      <name val="Arial"/>
      <family val="0"/>
    </font>
    <font>
      <i/>
      <sz val="12"/>
      <name val="Arial"/>
      <family val="1"/>
    </font>
    <font>
      <b/>
      <i/>
      <sz val="11"/>
      <name val="Arial"/>
      <family val="1"/>
    </font>
    <font>
      <sz val="8"/>
      <color indexed="8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double"/>
      <top style="double"/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>
        <color indexed="8"/>
      </left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0"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3" fontId="6" fillId="35" borderId="19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7" borderId="20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164" fontId="4" fillId="33" borderId="2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right"/>
    </xf>
    <xf numFmtId="0" fontId="3" fillId="34" borderId="27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 wrapText="1"/>
    </xf>
    <xf numFmtId="0" fontId="3" fillId="34" borderId="19" xfId="0" applyFont="1" applyFill="1" applyBorder="1" applyAlignment="1">
      <alignment horizontal="right"/>
    </xf>
    <xf numFmtId="0" fontId="4" fillId="33" borderId="27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164" fontId="6" fillId="34" borderId="27" xfId="0" applyNumberFormat="1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wrapText="1"/>
    </xf>
    <xf numFmtId="3" fontId="4" fillId="34" borderId="19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6" fillId="34" borderId="27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left"/>
    </xf>
    <xf numFmtId="3" fontId="5" fillId="34" borderId="19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horizontal="left"/>
    </xf>
    <xf numFmtId="0" fontId="3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6" fillId="33" borderId="27" xfId="0" applyFont="1" applyFill="1" applyBorder="1" applyAlignment="1">
      <alignment/>
    </xf>
    <xf numFmtId="3" fontId="3" fillId="33" borderId="17" xfId="0" applyNumberFormat="1" applyFont="1" applyFill="1" applyBorder="1" applyAlignment="1">
      <alignment horizontal="left"/>
    </xf>
    <xf numFmtId="164" fontId="4" fillId="33" borderId="27" xfId="0" applyNumberFormat="1" applyFont="1" applyFill="1" applyBorder="1" applyAlignment="1">
      <alignment horizontal="left"/>
    </xf>
    <xf numFmtId="1" fontId="3" fillId="34" borderId="1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 vertical="top"/>
    </xf>
    <xf numFmtId="164" fontId="4" fillId="34" borderId="27" xfId="0" applyNumberFormat="1" applyFont="1" applyFill="1" applyBorder="1" applyAlignment="1">
      <alignment horizontal="left"/>
    </xf>
    <xf numFmtId="164" fontId="4" fillId="34" borderId="27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6" fillId="34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4" borderId="28" xfId="0" applyFont="1" applyFill="1" applyBorder="1" applyAlignment="1">
      <alignment wrapText="1"/>
    </xf>
    <xf numFmtId="0" fontId="4" fillId="33" borderId="29" xfId="0" applyFont="1" applyFill="1" applyBorder="1" applyAlignment="1">
      <alignment horizontal="left"/>
    </xf>
    <xf numFmtId="3" fontId="4" fillId="34" borderId="17" xfId="0" applyNumberFormat="1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2" fillId="33" borderId="27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3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37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/>
    </xf>
    <xf numFmtId="0" fontId="4" fillId="35" borderId="34" xfId="0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left"/>
    </xf>
    <xf numFmtId="3" fontId="3" fillId="0" borderId="35" xfId="0" applyNumberFormat="1" applyFont="1" applyFill="1" applyBorder="1" applyAlignment="1">
      <alignment horizontal="left"/>
    </xf>
    <xf numFmtId="3" fontId="3" fillId="0" borderId="36" xfId="0" applyNumberFormat="1" applyFont="1" applyFill="1" applyBorder="1" applyAlignment="1">
      <alignment horizontal="left"/>
    </xf>
    <xf numFmtId="3" fontId="3" fillId="34" borderId="36" xfId="0" applyNumberFormat="1" applyFont="1" applyFill="1" applyBorder="1" applyAlignment="1">
      <alignment horizontal="left"/>
    </xf>
    <xf numFmtId="3" fontId="3" fillId="34" borderId="37" xfId="0" applyNumberFormat="1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36" borderId="34" xfId="0" applyFont="1" applyFill="1" applyBorder="1" applyAlignment="1">
      <alignment horizontal="left"/>
    </xf>
    <xf numFmtId="3" fontId="3" fillId="0" borderId="33" xfId="0" applyNumberFormat="1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4" fillId="35" borderId="33" xfId="0" applyFont="1" applyFill="1" applyBorder="1" applyAlignment="1">
      <alignment horizontal="left"/>
    </xf>
    <xf numFmtId="0" fontId="4" fillId="37" borderId="34" xfId="0" applyFont="1" applyFill="1" applyBorder="1" applyAlignment="1">
      <alignment horizontal="left"/>
    </xf>
    <xf numFmtId="0" fontId="3" fillId="37" borderId="39" xfId="0" applyFont="1" applyFill="1" applyBorder="1" applyAlignment="1">
      <alignment/>
    </xf>
    <xf numFmtId="0" fontId="4" fillId="37" borderId="35" xfId="0" applyFont="1" applyFill="1" applyBorder="1" applyAlignment="1">
      <alignment horizontal="left"/>
    </xf>
    <xf numFmtId="0" fontId="3" fillId="37" borderId="40" xfId="0" applyFont="1" applyFill="1" applyBorder="1" applyAlignment="1">
      <alignment/>
    </xf>
    <xf numFmtId="0" fontId="4" fillId="33" borderId="41" xfId="0" applyFont="1" applyFill="1" applyBorder="1" applyAlignment="1">
      <alignment horizontal="left"/>
    </xf>
    <xf numFmtId="0" fontId="0" fillId="33" borderId="4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38" borderId="41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0" fontId="3" fillId="35" borderId="44" xfId="0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" fillId="35" borderId="19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4" fontId="4" fillId="36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4" fontId="6" fillId="35" borderId="18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 horizontal="left"/>
    </xf>
    <xf numFmtId="4" fontId="4" fillId="35" borderId="19" xfId="0" applyNumberFormat="1" applyFont="1" applyFill="1" applyBorder="1" applyAlignment="1">
      <alignment/>
    </xf>
    <xf numFmtId="0" fontId="3" fillId="39" borderId="38" xfId="0" applyFont="1" applyFill="1" applyBorder="1" applyAlignment="1">
      <alignment/>
    </xf>
    <xf numFmtId="3" fontId="3" fillId="39" borderId="37" xfId="0" applyNumberFormat="1" applyFont="1" applyFill="1" applyBorder="1" applyAlignment="1">
      <alignment horizontal="left"/>
    </xf>
    <xf numFmtId="4" fontId="3" fillId="39" borderId="19" xfId="0" applyNumberFormat="1" applyFont="1" applyFill="1" applyBorder="1" applyAlignment="1">
      <alignment/>
    </xf>
    <xf numFmtId="4" fontId="4" fillId="39" borderId="19" xfId="0" applyNumberFormat="1" applyFont="1" applyFill="1" applyBorder="1" applyAlignment="1">
      <alignment/>
    </xf>
    <xf numFmtId="4" fontId="4" fillId="33" borderId="46" xfId="0" applyNumberFormat="1" applyFont="1" applyFill="1" applyBorder="1" applyAlignment="1">
      <alignment/>
    </xf>
    <xf numFmtId="4" fontId="4" fillId="40" borderId="47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4" fontId="4" fillId="38" borderId="46" xfId="0" applyNumberFormat="1" applyFont="1" applyFill="1" applyBorder="1" applyAlignment="1">
      <alignment/>
    </xf>
    <xf numFmtId="0" fontId="3" fillId="38" borderId="42" xfId="0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3" fillId="39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4" fontId="3" fillId="41" borderId="51" xfId="0" applyNumberFormat="1" applyFont="1" applyFill="1" applyBorder="1" applyAlignment="1">
      <alignment/>
    </xf>
    <xf numFmtId="4" fontId="4" fillId="42" borderId="15" xfId="0" applyNumberFormat="1" applyFont="1" applyFill="1" applyBorder="1" applyAlignment="1">
      <alignment/>
    </xf>
    <xf numFmtId="4" fontId="3" fillId="41" borderId="46" xfId="0" applyNumberFormat="1" applyFont="1" applyFill="1" applyBorder="1" applyAlignment="1">
      <alignment/>
    </xf>
    <xf numFmtId="4" fontId="4" fillId="42" borderId="52" xfId="0" applyNumberFormat="1" applyFont="1" applyFill="1" applyBorder="1" applyAlignment="1">
      <alignment/>
    </xf>
    <xf numFmtId="4" fontId="3" fillId="41" borderId="53" xfId="0" applyNumberFormat="1" applyFont="1" applyFill="1" applyBorder="1" applyAlignment="1">
      <alignment/>
    </xf>
    <xf numFmtId="4" fontId="4" fillId="42" borderId="54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3" fillId="39" borderId="55" xfId="0" applyNumberFormat="1" applyFont="1" applyFill="1" applyBorder="1" applyAlignment="1">
      <alignment/>
    </xf>
    <xf numFmtId="0" fontId="4" fillId="43" borderId="27" xfId="0" applyFont="1" applyFill="1" applyBorder="1" applyAlignment="1">
      <alignment/>
    </xf>
    <xf numFmtId="0" fontId="4" fillId="43" borderId="17" xfId="0" applyFont="1" applyFill="1" applyBorder="1" applyAlignment="1">
      <alignment wrapText="1"/>
    </xf>
    <xf numFmtId="0" fontId="3" fillId="43" borderId="17" xfId="0" applyFont="1" applyFill="1" applyBorder="1" applyAlignment="1">
      <alignment horizontal="left"/>
    </xf>
    <xf numFmtId="0" fontId="3" fillId="43" borderId="19" xfId="0" applyFont="1" applyFill="1" applyBorder="1" applyAlignment="1">
      <alignment horizontal="right"/>
    </xf>
    <xf numFmtId="164" fontId="4" fillId="43" borderId="27" xfId="0" applyNumberFormat="1" applyFont="1" applyFill="1" applyBorder="1" applyAlignment="1">
      <alignment/>
    </xf>
    <xf numFmtId="0" fontId="4" fillId="43" borderId="0" xfId="0" applyFont="1" applyFill="1" applyAlignment="1">
      <alignment/>
    </xf>
    <xf numFmtId="3" fontId="4" fillId="43" borderId="17" xfId="0" applyNumberFormat="1" applyFont="1" applyFill="1" applyBorder="1" applyAlignment="1">
      <alignment horizontal="left"/>
    </xf>
    <xf numFmtId="0" fontId="4" fillId="43" borderId="19" xfId="0" applyFont="1" applyFill="1" applyBorder="1" applyAlignment="1">
      <alignment/>
    </xf>
    <xf numFmtId="3" fontId="4" fillId="43" borderId="19" xfId="0" applyNumberFormat="1" applyFont="1" applyFill="1" applyBorder="1" applyAlignment="1">
      <alignment/>
    </xf>
    <xf numFmtId="3" fontId="3" fillId="34" borderId="49" xfId="0" applyNumberFormat="1" applyFont="1" applyFill="1" applyBorder="1" applyAlignment="1">
      <alignment/>
    </xf>
    <xf numFmtId="0" fontId="3" fillId="34" borderId="56" xfId="0" applyFont="1" applyFill="1" applyBorder="1" applyAlignment="1">
      <alignment/>
    </xf>
    <xf numFmtId="3" fontId="3" fillId="34" borderId="31" xfId="0" applyNumberFormat="1" applyFont="1" applyFill="1" applyBorder="1" applyAlignment="1">
      <alignment horizontal="left"/>
    </xf>
    <xf numFmtId="0" fontId="3" fillId="34" borderId="57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3" fillId="34" borderId="58" xfId="0" applyFont="1" applyFill="1" applyBorder="1" applyAlignment="1">
      <alignment/>
    </xf>
    <xf numFmtId="0" fontId="3" fillId="34" borderId="30" xfId="0" applyFont="1" applyFill="1" applyBorder="1" applyAlignment="1">
      <alignment horizontal="left"/>
    </xf>
    <xf numFmtId="0" fontId="3" fillId="34" borderId="59" xfId="0" applyFont="1" applyFill="1" applyBorder="1" applyAlignment="1">
      <alignment wrapText="1"/>
    </xf>
    <xf numFmtId="0" fontId="3" fillId="34" borderId="31" xfId="0" applyFont="1" applyFill="1" applyBorder="1" applyAlignment="1">
      <alignment horizontal="left"/>
    </xf>
    <xf numFmtId="3" fontId="3" fillId="34" borderId="16" xfId="0" applyNumberFormat="1" applyFont="1" applyFill="1" applyBorder="1" applyAlignment="1">
      <alignment horizontal="left"/>
    </xf>
    <xf numFmtId="0" fontId="3" fillId="34" borderId="16" xfId="0" applyFont="1" applyFill="1" applyBorder="1" applyAlignment="1">
      <alignment wrapText="1"/>
    </xf>
    <xf numFmtId="3" fontId="3" fillId="34" borderId="30" xfId="0" applyNumberFormat="1" applyFont="1" applyFill="1" applyBorder="1" applyAlignment="1">
      <alignment horizontal="left"/>
    </xf>
    <xf numFmtId="164" fontId="4" fillId="33" borderId="56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 horizontal="left"/>
    </xf>
    <xf numFmtId="3" fontId="3" fillId="34" borderId="19" xfId="0" applyNumberFormat="1" applyFont="1" applyFill="1" applyBorder="1" applyAlignment="1">
      <alignment/>
    </xf>
    <xf numFmtId="3" fontId="3" fillId="43" borderId="17" xfId="0" applyNumberFormat="1" applyFont="1" applyFill="1" applyBorder="1" applyAlignment="1">
      <alignment horizontal="left"/>
    </xf>
    <xf numFmtId="0" fontId="3" fillId="43" borderId="17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0" fontId="5" fillId="34" borderId="30" xfId="0" applyFont="1" applyFill="1" applyBorder="1" applyAlignment="1">
      <alignment horizontal="left"/>
    </xf>
    <xf numFmtId="14" fontId="4" fillId="33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4" fillId="43" borderId="17" xfId="0" applyFont="1" applyFill="1" applyBorder="1" applyAlignment="1">
      <alignment horizontal="left"/>
    </xf>
    <xf numFmtId="0" fontId="4" fillId="43" borderId="28" xfId="0" applyFont="1" applyFill="1" applyBorder="1" applyAlignment="1">
      <alignment wrapText="1"/>
    </xf>
    <xf numFmtId="3" fontId="4" fillId="43" borderId="19" xfId="0" applyNumberFormat="1" applyFont="1" applyFill="1" applyBorder="1" applyAlignment="1">
      <alignment horizontal="left" indent="4"/>
    </xf>
    <xf numFmtId="3" fontId="6" fillId="43" borderId="19" xfId="0" applyNumberFormat="1" applyFont="1" applyFill="1" applyBorder="1" applyAlignment="1">
      <alignment/>
    </xf>
    <xf numFmtId="0" fontId="3" fillId="34" borderId="60" xfId="0" applyFont="1" applyFill="1" applyBorder="1" applyAlignment="1">
      <alignment wrapText="1"/>
    </xf>
    <xf numFmtId="3" fontId="5" fillId="34" borderId="30" xfId="0" applyNumberFormat="1" applyFont="1" applyFill="1" applyBorder="1" applyAlignment="1">
      <alignment horizontal="left"/>
    </xf>
    <xf numFmtId="3" fontId="4" fillId="43" borderId="49" xfId="0" applyNumberFormat="1" applyFont="1" applyFill="1" applyBorder="1" applyAlignment="1">
      <alignment/>
    </xf>
    <xf numFmtId="164" fontId="4" fillId="43" borderId="58" xfId="0" applyNumberFormat="1" applyFont="1" applyFill="1" applyBorder="1" applyAlignment="1">
      <alignment/>
    </xf>
    <xf numFmtId="0" fontId="4" fillId="43" borderId="30" xfId="0" applyFont="1" applyFill="1" applyBorder="1" applyAlignment="1">
      <alignment horizontal="left"/>
    </xf>
    <xf numFmtId="0" fontId="3" fillId="43" borderId="59" xfId="0" applyFont="1" applyFill="1" applyBorder="1" applyAlignment="1">
      <alignment wrapText="1"/>
    </xf>
    <xf numFmtId="0" fontId="3" fillId="43" borderId="17" xfId="0" applyFont="1" applyFill="1" applyBorder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/>
    </xf>
    <xf numFmtId="0" fontId="3" fillId="34" borderId="17" xfId="0" applyFont="1" applyFill="1" applyBorder="1" applyAlignment="1">
      <alignment horizontal="left"/>
    </xf>
    <xf numFmtId="164" fontId="6" fillId="43" borderId="27" xfId="0" applyNumberFormat="1" applyFont="1" applyFill="1" applyBorder="1" applyAlignment="1">
      <alignment/>
    </xf>
    <xf numFmtId="0" fontId="3" fillId="43" borderId="0" xfId="0" applyFont="1" applyFill="1" applyAlignment="1">
      <alignment horizontal="left"/>
    </xf>
    <xf numFmtId="0" fontId="2" fillId="43" borderId="27" xfId="0" applyFont="1" applyFill="1" applyBorder="1" applyAlignment="1">
      <alignment/>
    </xf>
    <xf numFmtId="3" fontId="2" fillId="43" borderId="17" xfId="0" applyNumberFormat="1" applyFont="1" applyFill="1" applyBorder="1" applyAlignment="1">
      <alignment horizontal="left"/>
    </xf>
    <xf numFmtId="0" fontId="2" fillId="43" borderId="17" xfId="0" applyFont="1" applyFill="1" applyBorder="1" applyAlignment="1">
      <alignment wrapText="1"/>
    </xf>
    <xf numFmtId="3" fontId="2" fillId="43" borderId="19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 horizontal="left"/>
    </xf>
    <xf numFmtId="0" fontId="3" fillId="34" borderId="17" xfId="0" applyFont="1" applyFill="1" applyBorder="1" applyAlignment="1">
      <alignment wrapText="1"/>
    </xf>
    <xf numFmtId="0" fontId="2" fillId="43" borderId="0" xfId="0" applyFont="1" applyFill="1" applyAlignment="1">
      <alignment horizontal="left" indent="1"/>
    </xf>
    <xf numFmtId="3" fontId="4" fillId="43" borderId="19" xfId="0" applyNumberFormat="1" applyFont="1" applyFill="1" applyBorder="1" applyAlignment="1">
      <alignment horizontal="right"/>
    </xf>
    <xf numFmtId="3" fontId="0" fillId="43" borderId="17" xfId="0" applyNumberFormat="1" applyFont="1" applyFill="1" applyBorder="1" applyAlignment="1">
      <alignment horizontal="left"/>
    </xf>
    <xf numFmtId="0" fontId="0" fillId="43" borderId="17" xfId="0" applyFont="1" applyFill="1" applyBorder="1" applyAlignment="1">
      <alignment wrapText="1"/>
    </xf>
    <xf numFmtId="3" fontId="4" fillId="43" borderId="0" xfId="0" applyNumberFormat="1" applyFont="1" applyFill="1" applyBorder="1" applyAlignment="1">
      <alignment/>
    </xf>
    <xf numFmtId="4" fontId="3" fillId="34" borderId="19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/>
    </xf>
    <xf numFmtId="2" fontId="3" fillId="34" borderId="19" xfId="0" applyNumberFormat="1" applyFont="1" applyFill="1" applyBorder="1" applyAlignment="1">
      <alignment horizontal="right"/>
    </xf>
    <xf numFmtId="4" fontId="3" fillId="34" borderId="19" xfId="0" applyNumberFormat="1" applyFont="1" applyFill="1" applyBorder="1" applyAlignment="1">
      <alignment/>
    </xf>
    <xf numFmtId="4" fontId="4" fillId="45" borderId="19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4" fillId="34" borderId="19" xfId="0" applyNumberFormat="1" applyFont="1" applyFill="1" applyBorder="1" applyAlignment="1">
      <alignment/>
    </xf>
    <xf numFmtId="4" fontId="4" fillId="45" borderId="19" xfId="0" applyNumberFormat="1" applyFont="1" applyFill="1" applyBorder="1" applyAlignment="1">
      <alignment horizontal="right"/>
    </xf>
    <xf numFmtId="2" fontId="4" fillId="33" borderId="19" xfId="0" applyNumberFormat="1" applyFont="1" applyFill="1" applyBorder="1" applyAlignment="1">
      <alignment horizontal="right"/>
    </xf>
    <xf numFmtId="3" fontId="4" fillId="33" borderId="49" xfId="0" applyNumberFormat="1" applyFont="1" applyFill="1" applyBorder="1" applyAlignment="1">
      <alignment horizontal="right"/>
    </xf>
    <xf numFmtId="3" fontId="3" fillId="34" borderId="49" xfId="0" applyNumberFormat="1" applyFont="1" applyFill="1" applyBorder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3" fillId="43" borderId="49" xfId="0" applyFont="1" applyFill="1" applyBorder="1" applyAlignment="1">
      <alignment horizontal="right"/>
    </xf>
    <xf numFmtId="0" fontId="4" fillId="33" borderId="49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3" fillId="34" borderId="49" xfId="0" applyNumberFormat="1" applyFont="1" applyFill="1" applyBorder="1" applyAlignment="1">
      <alignment/>
    </xf>
    <xf numFmtId="1" fontId="3" fillId="34" borderId="49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 vertical="top"/>
    </xf>
    <xf numFmtId="3" fontId="6" fillId="33" borderId="49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4" fillId="45" borderId="49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5" fillId="34" borderId="49" xfId="0" applyNumberFormat="1" applyFont="1" applyFill="1" applyBorder="1" applyAlignment="1">
      <alignment/>
    </xf>
    <xf numFmtId="0" fontId="3" fillId="33" borderId="23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wrapText="1"/>
    </xf>
    <xf numFmtId="0" fontId="3" fillId="34" borderId="49" xfId="0" applyFont="1" applyFill="1" applyBorder="1" applyAlignment="1">
      <alignment wrapText="1"/>
    </xf>
    <xf numFmtId="0" fontId="3" fillId="43" borderId="49" xfId="0" applyFont="1" applyFill="1" applyBorder="1" applyAlignment="1">
      <alignment wrapText="1"/>
    </xf>
    <xf numFmtId="0" fontId="4" fillId="33" borderId="61" xfId="0" applyFont="1" applyFill="1" applyBorder="1" applyAlignment="1">
      <alignment wrapText="1"/>
    </xf>
    <xf numFmtId="0" fontId="3" fillId="34" borderId="62" xfId="0" applyFont="1" applyFill="1" applyBorder="1" applyAlignment="1">
      <alignment/>
    </xf>
    <xf numFmtId="0" fontId="3" fillId="34" borderId="63" xfId="0" applyFont="1" applyFill="1" applyBorder="1" applyAlignment="1">
      <alignment wrapText="1"/>
    </xf>
    <xf numFmtId="0" fontId="3" fillId="34" borderId="48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wrapText="1"/>
    </xf>
    <xf numFmtId="14" fontId="4" fillId="33" borderId="11" xfId="0" applyNumberFormat="1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0" fontId="3" fillId="33" borderId="4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6" fillId="34" borderId="62" xfId="0" applyFont="1" applyFill="1" applyBorder="1" applyAlignment="1">
      <alignment/>
    </xf>
    <xf numFmtId="0" fontId="0" fillId="34" borderId="63" xfId="0" applyFont="1" applyFill="1" applyBorder="1" applyAlignment="1">
      <alignment wrapText="1"/>
    </xf>
    <xf numFmtId="0" fontId="3" fillId="34" borderId="61" xfId="0" applyFont="1" applyFill="1" applyBorder="1" applyAlignment="1">
      <alignment wrapText="1"/>
    </xf>
    <xf numFmtId="0" fontId="3" fillId="0" borderId="62" xfId="0" applyFont="1" applyFill="1" applyBorder="1" applyAlignment="1">
      <alignment/>
    </xf>
    <xf numFmtId="0" fontId="3" fillId="0" borderId="49" xfId="0" applyFont="1" applyFill="1" applyBorder="1" applyAlignment="1">
      <alignment wrapText="1"/>
    </xf>
    <xf numFmtId="3" fontId="3" fillId="33" borderId="27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64" xfId="0" applyFont="1" applyFill="1" applyBorder="1" applyAlignment="1">
      <alignment/>
    </xf>
    <xf numFmtId="3" fontId="2" fillId="33" borderId="65" xfId="0" applyNumberFormat="1" applyFont="1" applyFill="1" applyBorder="1" applyAlignment="1">
      <alignment horizontal="left"/>
    </xf>
    <xf numFmtId="0" fontId="2" fillId="33" borderId="53" xfId="0" applyFont="1" applyFill="1" applyBorder="1" applyAlignment="1">
      <alignment wrapText="1"/>
    </xf>
    <xf numFmtId="0" fontId="3" fillId="34" borderId="66" xfId="0" applyFont="1" applyFill="1" applyBorder="1" applyAlignment="1">
      <alignment horizontal="right"/>
    </xf>
    <xf numFmtId="0" fontId="3" fillId="43" borderId="67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left"/>
    </xf>
    <xf numFmtId="164" fontId="3" fillId="43" borderId="62" xfId="0" applyNumberFormat="1" applyFont="1" applyFill="1" applyBorder="1" applyAlignment="1">
      <alignment/>
    </xf>
    <xf numFmtId="3" fontId="3" fillId="43" borderId="30" xfId="0" applyNumberFormat="1" applyFont="1" applyFill="1" applyBorder="1" applyAlignment="1">
      <alignment horizontal="left"/>
    </xf>
    <xf numFmtId="0" fontId="3" fillId="43" borderId="63" xfId="0" applyFont="1" applyFill="1" applyBorder="1" applyAlignment="1">
      <alignment wrapText="1"/>
    </xf>
    <xf numFmtId="0" fontId="3" fillId="43" borderId="19" xfId="0" applyFont="1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14" fontId="4" fillId="33" borderId="27" xfId="0" applyNumberFormat="1" applyFont="1" applyFill="1" applyBorder="1" applyAlignment="1">
      <alignment vertical="top"/>
    </xf>
    <xf numFmtId="4" fontId="3" fillId="43" borderId="19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2" fontId="3" fillId="34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3" fillId="46" borderId="19" xfId="0" applyNumberFormat="1" applyFont="1" applyFill="1" applyBorder="1" applyAlignment="1">
      <alignment/>
    </xf>
    <xf numFmtId="164" fontId="6" fillId="43" borderId="68" xfId="0" applyNumberFormat="1" applyFont="1" applyFill="1" applyBorder="1" applyAlignment="1">
      <alignment/>
    </xf>
    <xf numFmtId="0" fontId="3" fillId="43" borderId="69" xfId="0" applyFont="1" applyFill="1" applyBorder="1" applyAlignment="1">
      <alignment horizontal="left"/>
    </xf>
    <xf numFmtId="164" fontId="6" fillId="33" borderId="68" xfId="0" applyNumberFormat="1" applyFont="1" applyFill="1" applyBorder="1" applyAlignment="1">
      <alignment/>
    </xf>
    <xf numFmtId="0" fontId="3" fillId="33" borderId="69" xfId="0" applyFont="1" applyFill="1" applyBorder="1" applyAlignment="1">
      <alignment horizontal="left"/>
    </xf>
    <xf numFmtId="0" fontId="4" fillId="33" borderId="70" xfId="0" applyFont="1" applyFill="1" applyBorder="1" applyAlignment="1">
      <alignment wrapText="1"/>
    </xf>
    <xf numFmtId="0" fontId="3" fillId="43" borderId="70" xfId="0" applyFont="1" applyFill="1" applyBorder="1" applyAlignment="1">
      <alignment wrapText="1"/>
    </xf>
    <xf numFmtId="164" fontId="3" fillId="34" borderId="27" xfId="0" applyNumberFormat="1" applyFont="1" applyFill="1" applyBorder="1" applyAlignment="1">
      <alignment horizontal="left"/>
    </xf>
    <xf numFmtId="4" fontId="4" fillId="34" borderId="19" xfId="0" applyNumberFormat="1" applyFont="1" applyFill="1" applyBorder="1" applyAlignment="1">
      <alignment/>
    </xf>
    <xf numFmtId="0" fontId="4" fillId="33" borderId="57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wrapText="1"/>
    </xf>
    <xf numFmtId="3" fontId="4" fillId="33" borderId="18" xfId="0" applyNumberFormat="1" applyFont="1" applyFill="1" applyBorder="1" applyAlignment="1">
      <alignment/>
    </xf>
    <xf numFmtId="0" fontId="4" fillId="33" borderId="5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4" fontId="2" fillId="45" borderId="46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3" fontId="3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3" fontId="2" fillId="33" borderId="53" xfId="0" applyNumberFormat="1" applyFont="1" applyFill="1" applyBorder="1" applyAlignment="1">
      <alignment/>
    </xf>
    <xf numFmtId="4" fontId="4" fillId="45" borderId="46" xfId="0" applyNumberFormat="1" applyFont="1" applyFill="1" applyBorder="1" applyAlignment="1">
      <alignment/>
    </xf>
    <xf numFmtId="0" fontId="4" fillId="34" borderId="71" xfId="0" applyFont="1" applyFill="1" applyBorder="1" applyAlignment="1">
      <alignment/>
    </xf>
    <xf numFmtId="3" fontId="3" fillId="34" borderId="72" xfId="0" applyNumberFormat="1" applyFont="1" applyFill="1" applyBorder="1" applyAlignment="1">
      <alignment horizontal="left"/>
    </xf>
    <xf numFmtId="0" fontId="3" fillId="34" borderId="72" xfId="0" applyFont="1" applyFill="1" applyBorder="1" applyAlignment="1">
      <alignment wrapText="1"/>
    </xf>
    <xf numFmtId="3" fontId="5" fillId="34" borderId="15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wrapText="1"/>
    </xf>
    <xf numFmtId="0" fontId="2" fillId="33" borderId="64" xfId="0" applyFont="1" applyFill="1" applyBorder="1" applyAlignment="1">
      <alignment horizontal="left" indent="1"/>
    </xf>
    <xf numFmtId="3" fontId="4" fillId="33" borderId="65" xfId="0" applyNumberFormat="1" applyFont="1" applyFill="1" applyBorder="1" applyAlignment="1">
      <alignment horizontal="left"/>
    </xf>
    <xf numFmtId="0" fontId="4" fillId="33" borderId="65" xfId="0" applyFont="1" applyFill="1" applyBorder="1" applyAlignment="1">
      <alignment wrapText="1"/>
    </xf>
    <xf numFmtId="3" fontId="2" fillId="33" borderId="46" xfId="0" applyNumberFormat="1" applyFont="1" applyFill="1" applyBorder="1" applyAlignment="1">
      <alignment/>
    </xf>
    <xf numFmtId="3" fontId="4" fillId="34" borderId="72" xfId="0" applyNumberFormat="1" applyFont="1" applyFill="1" applyBorder="1" applyAlignment="1">
      <alignment horizontal="left"/>
    </xf>
    <xf numFmtId="0" fontId="4" fillId="34" borderId="72" xfId="0" applyFont="1" applyFill="1" applyBorder="1" applyAlignment="1">
      <alignment wrapText="1"/>
    </xf>
    <xf numFmtId="3" fontId="3" fillId="34" borderId="15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2" fillId="33" borderId="73" xfId="0" applyFont="1" applyFill="1" applyBorder="1" applyAlignment="1">
      <alignment/>
    </xf>
    <xf numFmtId="3" fontId="0" fillId="33" borderId="74" xfId="0" applyNumberFormat="1" applyFont="1" applyFill="1" applyBorder="1" applyAlignment="1">
      <alignment horizontal="left"/>
    </xf>
    <xf numFmtId="0" fontId="0" fillId="33" borderId="74" xfId="0" applyFont="1" applyFill="1" applyBorder="1" applyAlignment="1">
      <alignment wrapText="1"/>
    </xf>
    <xf numFmtId="3" fontId="2" fillId="33" borderId="75" xfId="0" applyNumberFormat="1" applyFont="1" applyFill="1" applyBorder="1" applyAlignment="1">
      <alignment/>
    </xf>
    <xf numFmtId="4" fontId="4" fillId="45" borderId="75" xfId="0" applyNumberFormat="1" applyFont="1" applyFill="1" applyBorder="1" applyAlignment="1">
      <alignment/>
    </xf>
    <xf numFmtId="4" fontId="4" fillId="33" borderId="75" xfId="0" applyNumberFormat="1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3" fontId="3" fillId="34" borderId="20" xfId="0" applyNumberFormat="1" applyFont="1" applyFill="1" applyBorder="1" applyAlignment="1">
      <alignment/>
    </xf>
    <xf numFmtId="4" fontId="3" fillId="34" borderId="20" xfId="0" applyNumberFormat="1" applyFont="1" applyFill="1" applyBorder="1" applyAlignment="1">
      <alignment/>
    </xf>
    <xf numFmtId="3" fontId="3" fillId="43" borderId="49" xfId="0" applyNumberFormat="1" applyFont="1" applyFill="1" applyBorder="1" applyAlignment="1">
      <alignment horizontal="right"/>
    </xf>
    <xf numFmtId="4" fontId="3" fillId="43" borderId="19" xfId="0" applyNumberFormat="1" applyFont="1" applyFill="1" applyBorder="1" applyAlignment="1">
      <alignment horizontal="right"/>
    </xf>
    <xf numFmtId="164" fontId="3" fillId="34" borderId="27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4" fontId="4" fillId="39" borderId="19" xfId="0" applyNumberFormat="1" applyFont="1" applyFill="1" applyBorder="1" applyAlignment="1">
      <alignment/>
    </xf>
    <xf numFmtId="4" fontId="4" fillId="47" borderId="19" xfId="0" applyNumberFormat="1" applyFont="1" applyFill="1" applyBorder="1" applyAlignment="1">
      <alignment horizontal="right"/>
    </xf>
    <xf numFmtId="2" fontId="3" fillId="43" borderId="19" xfId="0" applyNumberFormat="1" applyFont="1" applyFill="1" applyBorder="1" applyAlignment="1">
      <alignment horizontal="right"/>
    </xf>
    <xf numFmtId="0" fontId="3" fillId="34" borderId="19" xfId="0" applyFont="1" applyFill="1" applyBorder="1" applyAlignment="1">
      <alignment/>
    </xf>
    <xf numFmtId="2" fontId="3" fillId="34" borderId="49" xfId="0" applyNumberFormat="1" applyFont="1" applyFill="1" applyBorder="1" applyAlignment="1">
      <alignment horizontal="right"/>
    </xf>
    <xf numFmtId="4" fontId="3" fillId="34" borderId="49" xfId="0" applyNumberFormat="1" applyFont="1" applyFill="1" applyBorder="1" applyAlignment="1">
      <alignment/>
    </xf>
    <xf numFmtId="4" fontId="4" fillId="45" borderId="49" xfId="0" applyNumberFormat="1" applyFont="1" applyFill="1" applyBorder="1" applyAlignment="1">
      <alignment/>
    </xf>
    <xf numFmtId="4" fontId="4" fillId="33" borderId="49" xfId="0" applyNumberFormat="1" applyFont="1" applyFill="1" applyBorder="1" applyAlignment="1">
      <alignment/>
    </xf>
    <xf numFmtId="4" fontId="3" fillId="46" borderId="19" xfId="0" applyNumberFormat="1" applyFont="1" applyFill="1" applyBorder="1" applyAlignment="1">
      <alignment/>
    </xf>
    <xf numFmtId="14" fontId="4" fillId="43" borderId="27" xfId="0" applyNumberFormat="1" applyFont="1" applyFill="1" applyBorder="1" applyAlignment="1">
      <alignment vertical="top"/>
    </xf>
    <xf numFmtId="3" fontId="3" fillId="43" borderId="49" xfId="0" applyNumberFormat="1" applyFont="1" applyFill="1" applyBorder="1" applyAlignment="1">
      <alignment vertical="top"/>
    </xf>
    <xf numFmtId="4" fontId="3" fillId="34" borderId="4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4" fillId="45" borderId="46" xfId="0" applyNumberFormat="1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43" borderId="46" xfId="0" applyNumberFormat="1" applyFont="1" applyFill="1" applyBorder="1" applyAlignment="1">
      <alignment/>
    </xf>
    <xf numFmtId="4" fontId="4" fillId="46" borderId="46" xfId="0" applyNumberFormat="1" applyFont="1" applyFill="1" applyBorder="1" applyAlignment="1">
      <alignment/>
    </xf>
    <xf numFmtId="3" fontId="2" fillId="43" borderId="46" xfId="0" applyNumberFormat="1" applyFont="1" applyFill="1" applyBorder="1" applyAlignment="1">
      <alignment/>
    </xf>
    <xf numFmtId="3" fontId="2" fillId="43" borderId="75" xfId="0" applyNumberFormat="1" applyFont="1" applyFill="1" applyBorder="1" applyAlignment="1">
      <alignment/>
    </xf>
    <xf numFmtId="4" fontId="4" fillId="43" borderId="75" xfId="0" applyNumberFormat="1" applyFont="1" applyFill="1" applyBorder="1" applyAlignment="1">
      <alignment/>
    </xf>
    <xf numFmtId="4" fontId="4" fillId="46" borderId="75" xfId="0" applyNumberFormat="1" applyFont="1" applyFill="1" applyBorder="1" applyAlignment="1">
      <alignment/>
    </xf>
    <xf numFmtId="3" fontId="3" fillId="39" borderId="39" xfId="0" applyNumberFormat="1" applyFont="1" applyFill="1" applyBorder="1" applyAlignment="1">
      <alignment/>
    </xf>
    <xf numFmtId="4" fontId="4" fillId="37" borderId="20" xfId="0" applyNumberFormat="1" applyFont="1" applyFill="1" applyBorder="1" applyAlignment="1">
      <alignment/>
    </xf>
    <xf numFmtId="0" fontId="4" fillId="35" borderId="36" xfId="0" applyFont="1" applyFill="1" applyBorder="1" applyAlignment="1">
      <alignment horizontal="left"/>
    </xf>
    <xf numFmtId="3" fontId="3" fillId="0" borderId="76" xfId="0" applyNumberFormat="1" applyFont="1" applyFill="1" applyBorder="1" applyAlignment="1">
      <alignment horizontal="left"/>
    </xf>
    <xf numFmtId="0" fontId="3" fillId="33" borderId="7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4" fontId="4" fillId="40" borderId="63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63" xfId="0" applyNumberFormat="1" applyFont="1" applyFill="1" applyBorder="1" applyAlignment="1">
      <alignment/>
    </xf>
    <xf numFmtId="4" fontId="4" fillId="35" borderId="49" xfId="0" applyNumberFormat="1" applyFont="1" applyFill="1" applyBorder="1" applyAlignment="1">
      <alignment horizontal="right"/>
    </xf>
    <xf numFmtId="3" fontId="6" fillId="35" borderId="49" xfId="0" applyNumberFormat="1" applyFont="1" applyFill="1" applyBorder="1" applyAlignment="1">
      <alignment/>
    </xf>
    <xf numFmtId="4" fontId="4" fillId="36" borderId="49" xfId="0" applyNumberFormat="1" applyFont="1" applyFill="1" applyBorder="1" applyAlignment="1">
      <alignment/>
    </xf>
    <xf numFmtId="2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/>
    </xf>
    <xf numFmtId="2" fontId="3" fillId="0" borderId="49" xfId="0" applyNumberFormat="1" applyFont="1" applyFill="1" applyBorder="1" applyAlignment="1">
      <alignment/>
    </xf>
    <xf numFmtId="4" fontId="6" fillId="35" borderId="48" xfId="0" applyNumberFormat="1" applyFont="1" applyFill="1" applyBorder="1" applyAlignment="1">
      <alignment/>
    </xf>
    <xf numFmtId="4" fontId="4" fillId="35" borderId="49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4" fillId="38" borderId="74" xfId="0" applyFont="1" applyFill="1" applyBorder="1" applyAlignment="1">
      <alignment/>
    </xf>
    <xf numFmtId="4" fontId="4" fillId="38" borderId="53" xfId="0" applyNumberFormat="1" applyFont="1" applyFill="1" applyBorder="1" applyAlignment="1">
      <alignment/>
    </xf>
    <xf numFmtId="0" fontId="4" fillId="33" borderId="54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/>
    </xf>
    <xf numFmtId="3" fontId="4" fillId="40" borderId="50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4" fillId="48" borderId="80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3" fontId="4" fillId="35" borderId="80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3" fontId="6" fillId="35" borderId="50" xfId="0" applyNumberFormat="1" applyFont="1" applyFill="1" applyBorder="1" applyAlignment="1">
      <alignment/>
    </xf>
    <xf numFmtId="3" fontId="6" fillId="36" borderId="80" xfId="0" applyNumberFormat="1" applyFont="1" applyFill="1" applyBorder="1" applyAlignment="1">
      <alignment/>
    </xf>
    <xf numFmtId="0" fontId="3" fillId="0" borderId="80" xfId="0" applyFont="1" applyFill="1" applyBorder="1" applyAlignment="1">
      <alignment/>
    </xf>
    <xf numFmtId="3" fontId="4" fillId="35" borderId="80" xfId="0" applyNumberFormat="1" applyFont="1" applyFill="1" applyBorder="1" applyAlignment="1">
      <alignment/>
    </xf>
    <xf numFmtId="3" fontId="4" fillId="38" borderId="83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4" fillId="38" borderId="42" xfId="0" applyNumberFormat="1" applyFont="1" applyFill="1" applyBorder="1" applyAlignment="1">
      <alignment/>
    </xf>
    <xf numFmtId="3" fontId="3" fillId="39" borderId="36" xfId="0" applyNumberFormat="1" applyFont="1" applyFill="1" applyBorder="1" applyAlignment="1">
      <alignment horizontal="left"/>
    </xf>
    <xf numFmtId="0" fontId="3" fillId="39" borderId="84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3" fillId="17" borderId="85" xfId="0" applyNumberFormat="1" applyFont="1" applyFill="1" applyBorder="1" applyAlignment="1">
      <alignment/>
    </xf>
    <xf numFmtId="3" fontId="3" fillId="17" borderId="86" xfId="0" applyNumberFormat="1" applyFont="1" applyFill="1" applyBorder="1" applyAlignment="1">
      <alignment/>
    </xf>
    <xf numFmtId="4" fontId="4" fillId="17" borderId="86" xfId="0" applyNumberFormat="1" applyFont="1" applyFill="1" applyBorder="1" applyAlignment="1">
      <alignment/>
    </xf>
    <xf numFmtId="0" fontId="4" fillId="35" borderId="87" xfId="0" applyFont="1" applyFill="1" applyBorder="1" applyAlignment="1">
      <alignment horizontal="left"/>
    </xf>
    <xf numFmtId="0" fontId="3" fillId="35" borderId="88" xfId="0" applyFont="1" applyFill="1" applyBorder="1" applyAlignment="1">
      <alignment/>
    </xf>
    <xf numFmtId="3" fontId="3" fillId="35" borderId="89" xfId="0" applyNumberFormat="1" applyFont="1" applyFill="1" applyBorder="1" applyAlignment="1">
      <alignment/>
    </xf>
    <xf numFmtId="4" fontId="4" fillId="48" borderId="90" xfId="0" applyNumberFormat="1" applyFont="1" applyFill="1" applyBorder="1" applyAlignment="1">
      <alignment/>
    </xf>
    <xf numFmtId="0" fontId="3" fillId="0" borderId="84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4" fillId="49" borderId="0" xfId="0" applyNumberFormat="1" applyFont="1" applyFill="1" applyBorder="1" applyAlignment="1">
      <alignment horizontal="left"/>
    </xf>
    <xf numFmtId="0" fontId="3" fillId="49" borderId="38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left"/>
    </xf>
    <xf numFmtId="0" fontId="4" fillId="0" borderId="91" xfId="0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4" fontId="4" fillId="0" borderId="92" xfId="0" applyNumberFormat="1" applyFont="1" applyFill="1" applyBorder="1" applyAlignment="1">
      <alignment/>
    </xf>
    <xf numFmtId="3" fontId="2" fillId="33" borderId="74" xfId="0" applyNumberFormat="1" applyFont="1" applyFill="1" applyBorder="1" applyAlignment="1">
      <alignment/>
    </xf>
    <xf numFmtId="4" fontId="2" fillId="33" borderId="75" xfId="0" applyNumberFormat="1" applyFont="1" applyFill="1" applyBorder="1" applyAlignment="1">
      <alignment/>
    </xf>
    <xf numFmtId="4" fontId="3" fillId="48" borderId="93" xfId="0" applyNumberFormat="1" applyFont="1" applyFill="1" applyBorder="1" applyAlignment="1">
      <alignment/>
    </xf>
    <xf numFmtId="4" fontId="3" fillId="0" borderId="94" xfId="0" applyNumberFormat="1" applyFont="1" applyFill="1" applyBorder="1" applyAlignment="1">
      <alignment/>
    </xf>
    <xf numFmtId="3" fontId="3" fillId="17" borderId="95" xfId="0" applyNumberFormat="1" applyFont="1" applyFill="1" applyBorder="1" applyAlignment="1">
      <alignment/>
    </xf>
    <xf numFmtId="0" fontId="4" fillId="41" borderId="43" xfId="0" applyFont="1" applyFill="1" applyBorder="1" applyAlignment="1">
      <alignment horizontal="left"/>
    </xf>
    <xf numFmtId="0" fontId="3" fillId="41" borderId="44" xfId="0" applyFont="1" applyFill="1" applyBorder="1" applyAlignment="1">
      <alignment/>
    </xf>
    <xf numFmtId="3" fontId="3" fillId="43" borderId="49" xfId="0" applyNumberFormat="1" applyFont="1" applyFill="1" applyBorder="1" applyAlignment="1">
      <alignment/>
    </xf>
    <xf numFmtId="4" fontId="3" fillId="43" borderId="49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6" fillId="45" borderId="27" xfId="0" applyFont="1" applyFill="1" applyBorder="1" applyAlignment="1">
      <alignment/>
    </xf>
    <xf numFmtId="0" fontId="3" fillId="45" borderId="49" xfId="0" applyFont="1" applyFill="1" applyBorder="1" applyAlignment="1">
      <alignment wrapText="1"/>
    </xf>
    <xf numFmtId="3" fontId="3" fillId="45" borderId="49" xfId="0" applyNumberFormat="1" applyFont="1" applyFill="1" applyBorder="1" applyAlignment="1">
      <alignment/>
    </xf>
    <xf numFmtId="4" fontId="3" fillId="45" borderId="49" xfId="0" applyNumberFormat="1" applyFont="1" applyFill="1" applyBorder="1" applyAlignment="1">
      <alignment/>
    </xf>
    <xf numFmtId="4" fontId="3" fillId="45" borderId="19" xfId="0" applyNumberFormat="1" applyFont="1" applyFill="1" applyBorder="1" applyAlignment="1">
      <alignment/>
    </xf>
    <xf numFmtId="0" fontId="4" fillId="45" borderId="17" xfId="0" applyFont="1" applyFill="1" applyBorder="1" applyAlignment="1">
      <alignment horizontal="left"/>
    </xf>
    <xf numFmtId="0" fontId="4" fillId="45" borderId="27" xfId="0" applyFont="1" applyFill="1" applyBorder="1" applyAlignment="1">
      <alignment/>
    </xf>
    <xf numFmtId="3" fontId="3" fillId="45" borderId="17" xfId="0" applyNumberFormat="1" applyFont="1" applyFill="1" applyBorder="1" applyAlignment="1">
      <alignment horizontal="left"/>
    </xf>
    <xf numFmtId="0" fontId="3" fillId="45" borderId="17" xfId="0" applyFont="1" applyFill="1" applyBorder="1" applyAlignment="1">
      <alignment wrapText="1"/>
    </xf>
    <xf numFmtId="3" fontId="4" fillId="45" borderId="19" xfId="0" applyNumberFormat="1" applyFont="1" applyFill="1" applyBorder="1" applyAlignment="1">
      <alignment/>
    </xf>
    <xf numFmtId="4" fontId="6" fillId="45" borderId="19" xfId="0" applyNumberFormat="1" applyFont="1" applyFill="1" applyBorder="1" applyAlignment="1">
      <alignment/>
    </xf>
    <xf numFmtId="3" fontId="4" fillId="45" borderId="19" xfId="0" applyNumberFormat="1" applyFont="1" applyFill="1" applyBorder="1" applyAlignment="1">
      <alignment/>
    </xf>
    <xf numFmtId="164" fontId="4" fillId="45" borderId="27" xfId="0" applyNumberFormat="1" applyFont="1" applyFill="1" applyBorder="1" applyAlignment="1">
      <alignment/>
    </xf>
    <xf numFmtId="164" fontId="4" fillId="45" borderId="27" xfId="0" applyNumberFormat="1" applyFont="1" applyFill="1" applyBorder="1" applyAlignment="1">
      <alignment horizontal="left"/>
    </xf>
    <xf numFmtId="3" fontId="4" fillId="45" borderId="17" xfId="0" applyNumberFormat="1" applyFont="1" applyFill="1" applyBorder="1" applyAlignment="1">
      <alignment horizontal="left"/>
    </xf>
    <xf numFmtId="0" fontId="4" fillId="45" borderId="17" xfId="0" applyFont="1" applyFill="1" applyBorder="1" applyAlignment="1">
      <alignment wrapText="1"/>
    </xf>
    <xf numFmtId="3" fontId="3" fillId="45" borderId="17" xfId="0" applyNumberFormat="1" applyFont="1" applyFill="1" applyBorder="1" applyAlignment="1">
      <alignment horizontal="left"/>
    </xf>
    <xf numFmtId="0" fontId="3" fillId="45" borderId="17" xfId="0" applyFont="1" applyFill="1" applyBorder="1" applyAlignment="1">
      <alignment wrapText="1"/>
    </xf>
    <xf numFmtId="3" fontId="6" fillId="45" borderId="19" xfId="0" applyNumberFormat="1" applyFont="1" applyFill="1" applyBorder="1" applyAlignment="1">
      <alignment/>
    </xf>
    <xf numFmtId="4" fontId="3" fillId="34" borderId="19" xfId="0" applyNumberFormat="1" applyFont="1" applyFill="1" applyBorder="1" applyAlignment="1">
      <alignment horizontal="right"/>
    </xf>
    <xf numFmtId="164" fontId="4" fillId="45" borderId="27" xfId="0" applyNumberFormat="1" applyFont="1" applyFill="1" applyBorder="1" applyAlignment="1">
      <alignment horizontal="left"/>
    </xf>
    <xf numFmtId="3" fontId="4" fillId="45" borderId="17" xfId="0" applyNumberFormat="1" applyFont="1" applyFill="1" applyBorder="1" applyAlignment="1">
      <alignment horizontal="left"/>
    </xf>
    <xf numFmtId="0" fontId="4" fillId="45" borderId="17" xfId="0" applyFont="1" applyFill="1" applyBorder="1" applyAlignment="1">
      <alignment wrapText="1"/>
    </xf>
    <xf numFmtId="0" fontId="4" fillId="50" borderId="27" xfId="0" applyFont="1" applyFill="1" applyBorder="1" applyAlignment="1">
      <alignment/>
    </xf>
    <xf numFmtId="3" fontId="3" fillId="50" borderId="17" xfId="0" applyNumberFormat="1" applyFont="1" applyFill="1" applyBorder="1" applyAlignment="1">
      <alignment horizontal="left"/>
    </xf>
    <xf numFmtId="0" fontId="3" fillId="50" borderId="17" xfId="0" applyFont="1" applyFill="1" applyBorder="1" applyAlignment="1">
      <alignment wrapText="1"/>
    </xf>
    <xf numFmtId="3" fontId="4" fillId="50" borderId="19" xfId="0" applyNumberFormat="1" applyFont="1" applyFill="1" applyBorder="1" applyAlignment="1">
      <alignment/>
    </xf>
    <xf numFmtId="4" fontId="4" fillId="50" borderId="19" xfId="0" applyNumberFormat="1" applyFont="1" applyFill="1" applyBorder="1" applyAlignment="1">
      <alignment/>
    </xf>
    <xf numFmtId="4" fontId="4" fillId="50" borderId="19" xfId="0" applyNumberFormat="1" applyFont="1" applyFill="1" applyBorder="1" applyAlignment="1">
      <alignment/>
    </xf>
    <xf numFmtId="0" fontId="3" fillId="46" borderId="17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34" borderId="56" xfId="0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0" fontId="3" fillId="34" borderId="71" xfId="0" applyFont="1" applyFill="1" applyBorder="1" applyAlignment="1">
      <alignment/>
    </xf>
    <xf numFmtId="4" fontId="4" fillId="46" borderId="96" xfId="0" applyNumberFormat="1" applyFont="1" applyFill="1" applyBorder="1" applyAlignment="1">
      <alignment horizontal="right"/>
    </xf>
    <xf numFmtId="4" fontId="4" fillId="46" borderId="96" xfId="0" applyNumberFormat="1" applyFont="1" applyFill="1" applyBorder="1" applyAlignment="1">
      <alignment/>
    </xf>
    <xf numFmtId="4" fontId="4" fillId="43" borderId="97" xfId="0" applyNumberFormat="1" applyFont="1" applyFill="1" applyBorder="1" applyAlignment="1">
      <alignment/>
    </xf>
    <xf numFmtId="4" fontId="4" fillId="43" borderId="53" xfId="0" applyNumberFormat="1" applyFont="1" applyFill="1" applyBorder="1" applyAlignment="1">
      <alignment horizontal="right"/>
    </xf>
    <xf numFmtId="4" fontId="4" fillId="43" borderId="98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4" fontId="4" fillId="50" borderId="49" xfId="0" applyNumberFormat="1" applyFont="1" applyFill="1" applyBorder="1" applyAlignment="1">
      <alignment/>
    </xf>
    <xf numFmtId="3" fontId="6" fillId="34" borderId="49" xfId="0" applyNumberFormat="1" applyFont="1" applyFill="1" applyBorder="1" applyAlignment="1">
      <alignment/>
    </xf>
    <xf numFmtId="4" fontId="4" fillId="34" borderId="49" xfId="0" applyNumberFormat="1" applyFont="1" applyFill="1" applyBorder="1" applyAlignment="1">
      <alignment/>
    </xf>
    <xf numFmtId="3" fontId="2" fillId="43" borderId="96" xfId="0" applyNumberFormat="1" applyFont="1" applyFill="1" applyBorder="1" applyAlignment="1">
      <alignment/>
    </xf>
    <xf numFmtId="0" fontId="2" fillId="33" borderId="99" xfId="0" applyFont="1" applyFill="1" applyBorder="1" applyAlignment="1">
      <alignment/>
    </xf>
    <xf numFmtId="0" fontId="4" fillId="33" borderId="71" xfId="0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right"/>
    </xf>
    <xf numFmtId="2" fontId="3" fillId="34" borderId="27" xfId="0" applyNumberFormat="1" applyFont="1" applyFill="1" applyBorder="1" applyAlignment="1">
      <alignment horizontal="right"/>
    </xf>
    <xf numFmtId="2" fontId="4" fillId="45" borderId="27" xfId="0" applyNumberFormat="1" applyFont="1" applyFill="1" applyBorder="1" applyAlignment="1">
      <alignment horizontal="right"/>
    </xf>
    <xf numFmtId="2" fontId="4" fillId="47" borderId="27" xfId="0" applyNumberFormat="1" applyFont="1" applyFill="1" applyBorder="1" applyAlignment="1">
      <alignment horizontal="right"/>
    </xf>
    <xf numFmtId="2" fontId="3" fillId="43" borderId="27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2" fontId="3" fillId="43" borderId="17" xfId="0" applyNumberFormat="1" applyFont="1" applyFill="1" applyBorder="1" applyAlignment="1">
      <alignment horizontal="right"/>
    </xf>
    <xf numFmtId="165" fontId="4" fillId="33" borderId="27" xfId="0" applyNumberFormat="1" applyFont="1" applyFill="1" applyBorder="1" applyAlignment="1">
      <alignment horizontal="right"/>
    </xf>
    <xf numFmtId="0" fontId="3" fillId="34" borderId="27" xfId="0" applyFont="1" applyFill="1" applyBorder="1" applyAlignment="1">
      <alignment horizontal="right"/>
    </xf>
    <xf numFmtId="165" fontId="3" fillId="34" borderId="17" xfId="0" applyNumberFormat="1" applyFont="1" applyFill="1" applyBorder="1" applyAlignment="1">
      <alignment horizontal="right"/>
    </xf>
    <xf numFmtId="2" fontId="3" fillId="43" borderId="68" xfId="0" applyNumberFormat="1" applyFont="1" applyFill="1" applyBorder="1" applyAlignment="1">
      <alignment/>
    </xf>
    <xf numFmtId="2" fontId="3" fillId="34" borderId="100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3" fontId="3" fillId="34" borderId="27" xfId="0" applyNumberFormat="1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2" fontId="3" fillId="34" borderId="27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4" fillId="45" borderId="1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4" fontId="4" fillId="33" borderId="27" xfId="0" applyNumberFormat="1" applyFont="1" applyFill="1" applyBorder="1" applyAlignment="1">
      <alignment vertical="top"/>
    </xf>
    <xf numFmtId="4" fontId="3" fillId="43" borderId="27" xfId="0" applyNumberFormat="1" applyFont="1" applyFill="1" applyBorder="1" applyAlignment="1">
      <alignment vertical="top"/>
    </xf>
    <xf numFmtId="4" fontId="4" fillId="33" borderId="17" xfId="0" applyNumberFormat="1" applyFont="1" applyFill="1" applyBorder="1" applyAlignment="1">
      <alignment/>
    </xf>
    <xf numFmtId="4" fontId="3" fillId="43" borderId="17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/>
    </xf>
    <xf numFmtId="2" fontId="3" fillId="34" borderId="27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3" fontId="6" fillId="34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166" fontId="3" fillId="34" borderId="2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66" fontId="3" fillId="34" borderId="17" xfId="0" applyNumberFormat="1" applyFont="1" applyFill="1" applyBorder="1" applyAlignment="1">
      <alignment/>
    </xf>
    <xf numFmtId="4" fontId="6" fillId="33" borderId="27" xfId="0" applyNumberFormat="1" applyFont="1" applyFill="1" applyBorder="1" applyAlignment="1">
      <alignment/>
    </xf>
    <xf numFmtId="4" fontId="3" fillId="43" borderId="27" xfId="0" applyNumberFormat="1" applyFont="1" applyFill="1" applyBorder="1" applyAlignment="1">
      <alignment/>
    </xf>
    <xf numFmtId="4" fontId="3" fillId="45" borderId="17" xfId="0" applyNumberFormat="1" applyFont="1" applyFill="1" applyBorder="1" applyAlignment="1">
      <alignment/>
    </xf>
    <xf numFmtId="4" fontId="4" fillId="33" borderId="64" xfId="0" applyNumberFormat="1" applyFont="1" applyFill="1" applyBorder="1" applyAlignment="1">
      <alignment/>
    </xf>
    <xf numFmtId="2" fontId="4" fillId="45" borderId="49" xfId="0" applyNumberFormat="1" applyFont="1" applyFill="1" applyBorder="1" applyAlignment="1">
      <alignment horizontal="right"/>
    </xf>
    <xf numFmtId="2" fontId="3" fillId="45" borderId="49" xfId="0" applyNumberFormat="1" applyFont="1" applyFill="1" applyBorder="1" applyAlignment="1">
      <alignment horizontal="right"/>
    </xf>
    <xf numFmtId="167" fontId="3" fillId="45" borderId="49" xfId="0" applyNumberFormat="1" applyFont="1" applyFill="1" applyBorder="1" applyAlignment="1">
      <alignment horizontal="right"/>
    </xf>
    <xf numFmtId="2" fontId="4" fillId="33" borderId="49" xfId="0" applyNumberFormat="1" applyFont="1" applyFill="1" applyBorder="1" applyAlignment="1">
      <alignment horizontal="right"/>
    </xf>
    <xf numFmtId="2" fontId="4" fillId="33" borderId="49" xfId="0" applyNumberFormat="1" applyFont="1" applyFill="1" applyBorder="1" applyAlignment="1">
      <alignment/>
    </xf>
    <xf numFmtId="2" fontId="3" fillId="34" borderId="49" xfId="0" applyNumberFormat="1" applyFont="1" applyFill="1" applyBorder="1" applyAlignment="1">
      <alignment/>
    </xf>
    <xf numFmtId="0" fontId="4" fillId="43" borderId="49" xfId="0" applyFont="1" applyFill="1" applyBorder="1" applyAlignment="1">
      <alignment/>
    </xf>
    <xf numFmtId="4" fontId="4" fillId="33" borderId="49" xfId="0" applyNumberFormat="1" applyFont="1" applyFill="1" applyBorder="1" applyAlignment="1">
      <alignment vertical="top"/>
    </xf>
    <xf numFmtId="4" fontId="3" fillId="43" borderId="49" xfId="0" applyNumberFormat="1" applyFont="1" applyFill="1" applyBorder="1" applyAlignment="1">
      <alignment vertical="top"/>
    </xf>
    <xf numFmtId="2" fontId="6" fillId="33" borderId="49" xfId="0" applyNumberFormat="1" applyFont="1" applyFill="1" applyBorder="1" applyAlignment="1">
      <alignment/>
    </xf>
    <xf numFmtId="2" fontId="3" fillId="34" borderId="49" xfId="0" applyNumberFormat="1" applyFont="1" applyFill="1" applyBorder="1" applyAlignment="1">
      <alignment/>
    </xf>
    <xf numFmtId="0" fontId="6" fillId="34" borderId="49" xfId="0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4" fontId="3" fillId="46" borderId="49" xfId="0" applyNumberFormat="1" applyFont="1" applyFill="1" applyBorder="1" applyAlignment="1">
      <alignment/>
    </xf>
    <xf numFmtId="4" fontId="4" fillId="45" borderId="53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4" fontId="4" fillId="33" borderId="45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7.8515625" style="1" customWidth="1"/>
    <col min="2" max="2" width="50.140625" style="2" customWidth="1"/>
    <col min="3" max="3" width="10.421875" style="2" customWidth="1"/>
    <col min="4" max="5" width="10.57421875" style="2" customWidth="1"/>
    <col min="6" max="6" width="9.00390625" style="2" customWidth="1"/>
    <col min="7" max="16384" width="9.00390625" style="2" customWidth="1"/>
  </cols>
  <sheetData>
    <row r="1" spans="1:6" ht="12.75">
      <c r="A1" s="3"/>
      <c r="B1" s="4"/>
      <c r="C1" s="4"/>
      <c r="D1" s="4"/>
      <c r="E1" s="4"/>
      <c r="F1" s="4"/>
    </row>
    <row r="2" spans="1:7" ht="30" customHeight="1">
      <c r="A2" s="5"/>
      <c r="B2" s="6" t="s">
        <v>258</v>
      </c>
      <c r="C2" s="7"/>
      <c r="D2" s="8"/>
      <c r="E2" s="8"/>
      <c r="F2" s="9"/>
      <c r="G2" s="10"/>
    </row>
    <row r="3" spans="1:7" ht="11.25" customHeight="1">
      <c r="A3" s="11"/>
      <c r="B3" s="4"/>
      <c r="C3" s="12"/>
      <c r="D3" s="4"/>
      <c r="E3" s="4"/>
      <c r="F3" s="13"/>
      <c r="G3" s="10"/>
    </row>
    <row r="4" spans="1:6" s="18" customFormat="1" ht="13.5" customHeight="1" thickBot="1" thickTop="1">
      <c r="A4" s="14"/>
      <c r="B4" s="15"/>
      <c r="C4" s="16"/>
      <c r="D4" s="17"/>
      <c r="E4" s="17"/>
      <c r="F4" s="17"/>
    </row>
    <row r="5" spans="1:6" s="18" customFormat="1" ht="21" customHeight="1" thickTop="1">
      <c r="A5" s="107" t="s">
        <v>274</v>
      </c>
      <c r="B5" s="381"/>
      <c r="C5" s="407">
        <v>2009</v>
      </c>
      <c r="D5" s="306">
        <v>2009</v>
      </c>
      <c r="E5" s="19" t="s">
        <v>257</v>
      </c>
      <c r="F5" s="19" t="s">
        <v>136</v>
      </c>
    </row>
    <row r="6" spans="1:6" s="18" customFormat="1" ht="9.75" customHeight="1">
      <c r="A6" s="108"/>
      <c r="B6" s="20"/>
      <c r="C6" s="408" t="s">
        <v>137</v>
      </c>
      <c r="D6" s="389" t="s">
        <v>134</v>
      </c>
      <c r="E6" s="104" t="s">
        <v>135</v>
      </c>
      <c r="F6" s="104"/>
    </row>
    <row r="7" spans="1:6" s="18" customFormat="1" ht="11.25">
      <c r="A7" s="109" t="s">
        <v>0</v>
      </c>
      <c r="B7" s="382"/>
      <c r="C7" s="409">
        <v>300771</v>
      </c>
      <c r="D7" s="390">
        <v>300771</v>
      </c>
      <c r="E7" s="150">
        <v>266764.49</v>
      </c>
      <c r="F7" s="150">
        <v>89</v>
      </c>
    </row>
    <row r="8" spans="1:6" s="23" customFormat="1" ht="11.25">
      <c r="A8" s="110" t="s">
        <v>1</v>
      </c>
      <c r="B8" s="21" t="s">
        <v>2</v>
      </c>
      <c r="C8" s="156">
        <v>245635</v>
      </c>
      <c r="D8" s="154">
        <v>245635</v>
      </c>
      <c r="E8" s="103">
        <v>212902.91</v>
      </c>
      <c r="F8" s="103">
        <v>87</v>
      </c>
    </row>
    <row r="9" spans="1:6" s="23" customFormat="1" ht="11.25">
      <c r="A9" s="111">
        <v>121001</v>
      </c>
      <c r="B9" s="21" t="s">
        <v>96</v>
      </c>
      <c r="C9" s="156">
        <v>6307</v>
      </c>
      <c r="D9" s="154">
        <v>6307</v>
      </c>
      <c r="E9" s="103">
        <v>5934.97</v>
      </c>
      <c r="F9" s="103">
        <v>94</v>
      </c>
    </row>
    <row r="10" spans="1:6" s="18" customFormat="1" ht="11.25" hidden="1">
      <c r="A10" s="111">
        <v>121001</v>
      </c>
      <c r="B10" s="21" t="s">
        <v>3</v>
      </c>
      <c r="C10" s="156"/>
      <c r="D10" s="391"/>
      <c r="E10" s="22">
        <f>SUM(E7:E8)</f>
        <v>479667.4</v>
      </c>
      <c r="F10" s="22"/>
    </row>
    <row r="11" spans="1:6" s="18" customFormat="1" ht="11.25" hidden="1">
      <c r="A11" s="111">
        <v>121002</v>
      </c>
      <c r="B11" s="21" t="s">
        <v>4</v>
      </c>
      <c r="C11" s="410"/>
      <c r="D11" s="392"/>
      <c r="E11" s="24"/>
      <c r="F11" s="24"/>
    </row>
    <row r="12" spans="1:6" s="18" customFormat="1" ht="11.25" hidden="1">
      <c r="A12" s="111" t="s">
        <v>5</v>
      </c>
      <c r="B12" s="21" t="s">
        <v>6</v>
      </c>
      <c r="C12" s="410"/>
      <c r="D12" s="392"/>
      <c r="E12" s="24"/>
      <c r="F12" s="24"/>
    </row>
    <row r="13" spans="1:6" s="18" customFormat="1" ht="11.25" hidden="1">
      <c r="A13" s="112" t="s">
        <v>7</v>
      </c>
      <c r="B13" s="383" t="s">
        <v>8</v>
      </c>
      <c r="C13" s="410"/>
      <c r="D13" s="393"/>
      <c r="E13" s="101"/>
      <c r="F13" s="101"/>
    </row>
    <row r="14" spans="1:6" s="18" customFormat="1" ht="11.25">
      <c r="A14" s="113">
        <v>121002</v>
      </c>
      <c r="B14" s="102" t="s">
        <v>97</v>
      </c>
      <c r="C14" s="411">
        <v>6639</v>
      </c>
      <c r="D14" s="394">
        <v>6639</v>
      </c>
      <c r="E14" s="136">
        <v>5468.06</v>
      </c>
      <c r="F14" s="136">
        <v>82</v>
      </c>
    </row>
    <row r="15" spans="1:6" s="18" customFormat="1" ht="11.25">
      <c r="A15" s="114" t="s">
        <v>98</v>
      </c>
      <c r="B15" s="102" t="s">
        <v>99</v>
      </c>
      <c r="C15" s="412">
        <v>27485</v>
      </c>
      <c r="D15" s="395">
        <v>27485</v>
      </c>
      <c r="E15" s="151">
        <v>27056.82</v>
      </c>
      <c r="F15" s="151">
        <v>98</v>
      </c>
    </row>
    <row r="16" spans="1:6" s="18" customFormat="1" ht="11.25">
      <c r="A16" s="115" t="s">
        <v>98</v>
      </c>
      <c r="B16" s="15" t="s">
        <v>100</v>
      </c>
      <c r="C16" s="412">
        <v>14705</v>
      </c>
      <c r="D16" s="395">
        <v>14705</v>
      </c>
      <c r="E16" s="151">
        <v>15401.73</v>
      </c>
      <c r="F16" s="151">
        <v>105</v>
      </c>
    </row>
    <row r="17" spans="1:6" s="18" customFormat="1" ht="11.25">
      <c r="A17" s="109" t="s">
        <v>9</v>
      </c>
      <c r="B17" s="384"/>
      <c r="C17" s="413">
        <v>15334</v>
      </c>
      <c r="D17" s="390">
        <v>15334</v>
      </c>
      <c r="E17" s="150">
        <v>14382.18</v>
      </c>
      <c r="F17" s="150">
        <v>94</v>
      </c>
    </row>
    <row r="18" spans="1:6" s="18" customFormat="1" ht="11.25">
      <c r="A18" s="110" t="s">
        <v>10</v>
      </c>
      <c r="B18" s="21" t="s">
        <v>11</v>
      </c>
      <c r="C18" s="410">
        <v>398</v>
      </c>
      <c r="D18" s="154">
        <v>398</v>
      </c>
      <c r="E18" s="103">
        <v>401.72</v>
      </c>
      <c r="F18" s="103">
        <v>101</v>
      </c>
    </row>
    <row r="19" spans="1:6" s="18" customFormat="1" ht="11.25">
      <c r="A19" s="110" t="s">
        <v>12</v>
      </c>
      <c r="B19" s="21" t="s">
        <v>13</v>
      </c>
      <c r="C19" s="414">
        <v>498</v>
      </c>
      <c r="D19" s="154">
        <v>498</v>
      </c>
      <c r="E19" s="103">
        <v>406.79</v>
      </c>
      <c r="F19" s="103">
        <v>82</v>
      </c>
    </row>
    <row r="20" spans="1:6" s="23" customFormat="1" ht="9.75" customHeight="1">
      <c r="A20" s="110" t="s">
        <v>14</v>
      </c>
      <c r="B20" s="21" t="s">
        <v>102</v>
      </c>
      <c r="C20" s="414">
        <v>13576</v>
      </c>
      <c r="D20" s="154">
        <v>13576</v>
      </c>
      <c r="E20" s="103">
        <v>12824.63</v>
      </c>
      <c r="F20" s="103">
        <v>94</v>
      </c>
    </row>
    <row r="21" spans="1:6" s="18" customFormat="1" ht="9.75" customHeight="1">
      <c r="A21" s="117" t="s">
        <v>14</v>
      </c>
      <c r="B21" s="383" t="s">
        <v>101</v>
      </c>
      <c r="C21" s="410">
        <v>431</v>
      </c>
      <c r="D21" s="154">
        <v>431</v>
      </c>
      <c r="E21" s="103">
        <v>297.84</v>
      </c>
      <c r="F21" s="103">
        <v>69</v>
      </c>
    </row>
    <row r="22" spans="1:6" s="18" customFormat="1" ht="9.75" customHeight="1">
      <c r="A22" s="113">
        <v>134001</v>
      </c>
      <c r="B22" s="102" t="s">
        <v>103</v>
      </c>
      <c r="C22" s="410">
        <v>431</v>
      </c>
      <c r="D22" s="154">
        <v>431</v>
      </c>
      <c r="E22" s="103">
        <v>444</v>
      </c>
      <c r="F22" s="103">
        <v>103</v>
      </c>
    </row>
    <row r="23" spans="1:6" s="18" customFormat="1" ht="9.75" customHeight="1">
      <c r="A23" s="118" t="s">
        <v>106</v>
      </c>
      <c r="B23" s="102" t="s">
        <v>107</v>
      </c>
      <c r="C23" s="410">
        <v>0</v>
      </c>
      <c r="D23" s="154"/>
      <c r="E23" s="103">
        <v>7.2</v>
      </c>
      <c r="F23" s="103">
        <v>0</v>
      </c>
    </row>
    <row r="24" spans="1:6" s="18" customFormat="1" ht="9.75" customHeight="1">
      <c r="A24" s="109" t="s">
        <v>15</v>
      </c>
      <c r="B24" s="384"/>
      <c r="C24" s="415">
        <v>69573</v>
      </c>
      <c r="D24" s="396">
        <v>69573</v>
      </c>
      <c r="E24" s="138">
        <v>61922.89</v>
      </c>
      <c r="F24" s="138">
        <v>89</v>
      </c>
    </row>
    <row r="25" spans="1:6" s="18" customFormat="1" ht="9.75" customHeight="1">
      <c r="A25" s="111">
        <v>212003</v>
      </c>
      <c r="B25" s="21" t="s">
        <v>16</v>
      </c>
      <c r="C25" s="410"/>
      <c r="D25" s="354">
        <v>48432</v>
      </c>
      <c r="E25" s="137">
        <v>38709.6</v>
      </c>
      <c r="F25" s="137">
        <v>80</v>
      </c>
    </row>
    <row r="26" spans="1:6" s="18" customFormat="1" ht="11.25">
      <c r="A26" s="112">
        <v>212003</v>
      </c>
      <c r="B26" s="383" t="s">
        <v>17</v>
      </c>
      <c r="C26" s="416">
        <v>62271</v>
      </c>
      <c r="D26" s="354">
        <v>13839</v>
      </c>
      <c r="E26" s="137">
        <v>12401.01</v>
      </c>
      <c r="F26" s="137">
        <v>89</v>
      </c>
    </row>
    <row r="27" spans="1:6" s="26" customFormat="1" ht="11.25">
      <c r="A27" s="119">
        <v>212004</v>
      </c>
      <c r="B27" s="102" t="s">
        <v>104</v>
      </c>
      <c r="C27" s="417">
        <v>1991</v>
      </c>
      <c r="D27" s="354">
        <v>1991</v>
      </c>
      <c r="E27" s="137">
        <v>547.57</v>
      </c>
      <c r="F27" s="137">
        <v>28</v>
      </c>
    </row>
    <row r="28" spans="1:6" s="26" customFormat="1" ht="11.25">
      <c r="A28" s="120">
        <v>221004</v>
      </c>
      <c r="B28" s="15" t="s">
        <v>105</v>
      </c>
      <c r="C28" s="418">
        <v>5311</v>
      </c>
      <c r="D28" s="354">
        <v>5311</v>
      </c>
      <c r="E28" s="137">
        <v>9651.37</v>
      </c>
      <c r="F28" s="137">
        <v>182</v>
      </c>
    </row>
    <row r="29" spans="1:27" s="18" customFormat="1" ht="11.25">
      <c r="A29" s="119" t="s">
        <v>252</v>
      </c>
      <c r="B29" s="102"/>
      <c r="C29" s="417"/>
      <c r="D29" s="354"/>
      <c r="E29" s="137">
        <v>613.34</v>
      </c>
      <c r="F29" s="137"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18" customFormat="1" ht="11.25" hidden="1">
      <c r="A30" s="124" t="s">
        <v>18</v>
      </c>
      <c r="B30" s="385"/>
      <c r="C30" s="419">
        <v>668000</v>
      </c>
      <c r="D30" s="397"/>
      <c r="E30" s="28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29" customFormat="1" ht="11.25">
      <c r="A31" s="121" t="s">
        <v>19</v>
      </c>
      <c r="B31" s="386"/>
      <c r="C31" s="420">
        <v>9224</v>
      </c>
      <c r="D31" s="398">
        <v>10293</v>
      </c>
      <c r="E31" s="140">
        <v>11161.51</v>
      </c>
      <c r="F31" s="140">
        <v>108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6" s="18" customFormat="1" ht="9.75" customHeight="1">
      <c r="A32" s="111">
        <v>223001</v>
      </c>
      <c r="B32" s="21" t="s">
        <v>108</v>
      </c>
      <c r="C32" s="414">
        <v>331</v>
      </c>
      <c r="D32" s="399">
        <v>331</v>
      </c>
      <c r="E32" s="25">
        <v>533.26</v>
      </c>
      <c r="F32" s="139">
        <v>161</v>
      </c>
    </row>
    <row r="33" spans="1:6" s="18" customFormat="1" ht="11.25" hidden="1">
      <c r="A33" s="111">
        <v>223001</v>
      </c>
      <c r="B33" s="21" t="s">
        <v>20</v>
      </c>
      <c r="C33" s="414">
        <v>400000</v>
      </c>
      <c r="D33" s="400"/>
      <c r="E33" s="25"/>
      <c r="F33" s="25"/>
    </row>
    <row r="34" spans="1:6" s="18" customFormat="1" ht="11.25" hidden="1">
      <c r="A34" s="111">
        <v>223001</v>
      </c>
      <c r="B34" s="21" t="s">
        <v>21</v>
      </c>
      <c r="C34" s="414">
        <v>400000</v>
      </c>
      <c r="D34" s="400"/>
      <c r="E34" s="25"/>
      <c r="F34" s="25"/>
    </row>
    <row r="35" spans="1:6" s="18" customFormat="1" ht="11.25" hidden="1">
      <c r="A35" s="111">
        <v>221004</v>
      </c>
      <c r="B35" s="21" t="s">
        <v>22</v>
      </c>
      <c r="C35" s="414">
        <v>120000</v>
      </c>
      <c r="D35" s="400"/>
      <c r="E35" s="25"/>
      <c r="F35" s="25"/>
    </row>
    <row r="36" spans="1:6" s="18" customFormat="1" ht="11.25">
      <c r="A36" s="111">
        <v>223001</v>
      </c>
      <c r="B36" s="21" t="s">
        <v>109</v>
      </c>
      <c r="C36" s="414">
        <v>398</v>
      </c>
      <c r="D36" s="399">
        <v>398</v>
      </c>
      <c r="E36" s="25">
        <v>210.12</v>
      </c>
      <c r="F36" s="139">
        <v>53</v>
      </c>
    </row>
    <row r="37" spans="1:6" s="18" customFormat="1" ht="11.25">
      <c r="A37" s="111">
        <v>223001</v>
      </c>
      <c r="B37" s="21" t="s">
        <v>110</v>
      </c>
      <c r="C37" s="414">
        <v>332</v>
      </c>
      <c r="D37" s="399">
        <v>332</v>
      </c>
      <c r="E37" s="139">
        <v>667.8</v>
      </c>
      <c r="F37" s="139">
        <v>201</v>
      </c>
    </row>
    <row r="38" spans="1:6" s="18" customFormat="1" ht="11.25">
      <c r="A38" s="111">
        <v>223001</v>
      </c>
      <c r="B38" s="21" t="s">
        <v>111</v>
      </c>
      <c r="C38" s="414">
        <v>66</v>
      </c>
      <c r="D38" s="399">
        <v>66</v>
      </c>
      <c r="E38" s="139">
        <v>19.27</v>
      </c>
      <c r="F38" s="139">
        <v>29</v>
      </c>
    </row>
    <row r="39" spans="1:6" s="18" customFormat="1" ht="12.75" customHeight="1" hidden="1">
      <c r="A39" s="111">
        <v>223001</v>
      </c>
      <c r="B39" s="21" t="s">
        <v>23</v>
      </c>
      <c r="C39" s="414">
        <v>8000</v>
      </c>
      <c r="D39" s="400"/>
      <c r="E39" s="25"/>
      <c r="F39" s="25"/>
    </row>
    <row r="40" spans="1:6" s="18" customFormat="1" ht="9.75" customHeight="1">
      <c r="A40" s="111">
        <v>223001</v>
      </c>
      <c r="B40" s="21" t="s">
        <v>112</v>
      </c>
      <c r="C40" s="414">
        <v>99</v>
      </c>
      <c r="D40" s="399">
        <v>153</v>
      </c>
      <c r="E40" s="139">
        <v>153</v>
      </c>
      <c r="F40" s="139">
        <v>100</v>
      </c>
    </row>
    <row r="41" spans="1:6" s="18" customFormat="1" ht="9.75" customHeight="1">
      <c r="A41" s="111">
        <v>223001</v>
      </c>
      <c r="B41" s="21" t="s">
        <v>113</v>
      </c>
      <c r="C41" s="414">
        <v>199</v>
      </c>
      <c r="D41" s="399">
        <v>199</v>
      </c>
      <c r="E41" s="25">
        <v>167.47</v>
      </c>
      <c r="F41" s="139">
        <v>84</v>
      </c>
    </row>
    <row r="42" spans="1:6" s="18" customFormat="1" ht="9.75" customHeight="1">
      <c r="A42" s="111">
        <v>223002</v>
      </c>
      <c r="B42" s="21" t="s">
        <v>114</v>
      </c>
      <c r="C42" s="414">
        <v>500</v>
      </c>
      <c r="D42" s="399">
        <v>500</v>
      </c>
      <c r="E42" s="139">
        <v>484.9</v>
      </c>
      <c r="F42" s="139">
        <v>97</v>
      </c>
    </row>
    <row r="43" spans="1:6" s="18" customFormat="1" ht="9.75" customHeight="1">
      <c r="A43" s="111">
        <v>223002</v>
      </c>
      <c r="B43" s="21" t="s">
        <v>115</v>
      </c>
      <c r="C43" s="414">
        <v>330</v>
      </c>
      <c r="D43" s="399">
        <v>330</v>
      </c>
      <c r="E43" s="25">
        <v>478.62</v>
      </c>
      <c r="F43" s="139">
        <v>145</v>
      </c>
    </row>
    <row r="44" spans="1:6" s="18" customFormat="1" ht="9.75" customHeight="1">
      <c r="A44" s="122">
        <v>223003</v>
      </c>
      <c r="B44" s="20" t="s">
        <v>116</v>
      </c>
      <c r="C44" s="414">
        <v>1327</v>
      </c>
      <c r="D44" s="399">
        <v>1327</v>
      </c>
      <c r="E44" s="25">
        <v>84.94</v>
      </c>
      <c r="F44" s="139">
        <v>6.4</v>
      </c>
    </row>
    <row r="45" spans="1:6" s="18" customFormat="1" ht="9.75" customHeight="1">
      <c r="A45" s="122">
        <v>223003</v>
      </c>
      <c r="B45" s="20" t="s">
        <v>117</v>
      </c>
      <c r="C45" s="414">
        <v>0</v>
      </c>
      <c r="D45" s="399">
        <v>889</v>
      </c>
      <c r="E45" s="139">
        <v>1648.61</v>
      </c>
      <c r="F45" s="139">
        <v>185</v>
      </c>
    </row>
    <row r="46" spans="1:6" s="18" customFormat="1" ht="9.75" customHeight="1">
      <c r="A46" s="122">
        <v>223004</v>
      </c>
      <c r="B46" s="20" t="s">
        <v>118</v>
      </c>
      <c r="C46" s="414">
        <v>331</v>
      </c>
      <c r="D46" s="399">
        <v>331</v>
      </c>
      <c r="E46" s="25">
        <v>428.46</v>
      </c>
      <c r="F46" s="139">
        <v>129</v>
      </c>
    </row>
    <row r="47" spans="1:6" s="18" customFormat="1" ht="9.75" customHeight="1">
      <c r="A47" s="122">
        <v>229001</v>
      </c>
      <c r="B47" s="20" t="s">
        <v>119</v>
      </c>
      <c r="C47" s="414">
        <v>5311</v>
      </c>
      <c r="D47" s="399">
        <v>5311</v>
      </c>
      <c r="E47" s="25">
        <v>5890.37</v>
      </c>
      <c r="F47" s="139">
        <v>111</v>
      </c>
    </row>
    <row r="48" spans="1:6" s="18" customFormat="1" ht="9.75" customHeight="1">
      <c r="A48" s="122">
        <v>229001</v>
      </c>
      <c r="B48" s="20" t="s">
        <v>130</v>
      </c>
      <c r="C48" s="414">
        <v>0</v>
      </c>
      <c r="D48" s="399">
        <v>60</v>
      </c>
      <c r="E48" s="25">
        <v>375.48</v>
      </c>
      <c r="F48" s="139">
        <v>626</v>
      </c>
    </row>
    <row r="49" spans="1:6" s="18" customFormat="1" ht="9.75" customHeight="1">
      <c r="A49" s="123">
        <v>243</v>
      </c>
      <c r="B49" s="21" t="s">
        <v>24</v>
      </c>
      <c r="C49" s="421">
        <v>66</v>
      </c>
      <c r="D49" s="401">
        <v>66</v>
      </c>
      <c r="E49" s="141">
        <v>19.21</v>
      </c>
      <c r="F49" s="141">
        <v>29</v>
      </c>
    </row>
    <row r="50" spans="1:7" s="31" customFormat="1" ht="9" customHeight="1">
      <c r="A50" s="124" t="s">
        <v>25</v>
      </c>
      <c r="B50" s="385"/>
      <c r="C50" s="419">
        <v>6704</v>
      </c>
      <c r="D50" s="402">
        <v>13680</v>
      </c>
      <c r="E50" s="142">
        <v>14167.69</v>
      </c>
      <c r="F50" s="142">
        <v>104</v>
      </c>
      <c r="G50" s="30"/>
    </row>
    <row r="51" spans="1:6" s="18" customFormat="1" ht="9.75" customHeight="1">
      <c r="A51" s="111">
        <v>292008</v>
      </c>
      <c r="B51" s="21" t="s">
        <v>26</v>
      </c>
      <c r="C51" s="156">
        <v>33</v>
      </c>
      <c r="D51" s="154">
        <v>50</v>
      </c>
      <c r="E51" s="103">
        <v>106.14</v>
      </c>
      <c r="F51" s="103">
        <v>212</v>
      </c>
    </row>
    <row r="52" spans="1:6" s="18" customFormat="1" ht="9.75" customHeight="1">
      <c r="A52" s="111">
        <v>292012</v>
      </c>
      <c r="B52" s="21" t="s">
        <v>120</v>
      </c>
      <c r="C52" s="156">
        <v>33</v>
      </c>
      <c r="D52" s="154">
        <v>1630</v>
      </c>
      <c r="E52" s="103">
        <v>1630.17</v>
      </c>
      <c r="F52" s="103">
        <v>100</v>
      </c>
    </row>
    <row r="53" spans="1:6" s="18" customFormat="1" ht="9.75" customHeight="1">
      <c r="A53" s="111">
        <v>292017</v>
      </c>
      <c r="B53" s="21" t="s">
        <v>121</v>
      </c>
      <c r="C53" s="156">
        <v>6638</v>
      </c>
      <c r="D53" s="154">
        <v>12000</v>
      </c>
      <c r="E53" s="103">
        <v>12431.36</v>
      </c>
      <c r="F53" s="103">
        <v>104</v>
      </c>
    </row>
    <row r="54" spans="1:7" s="18" customFormat="1" ht="9.75" customHeight="1">
      <c r="A54" s="117" t="s">
        <v>122</v>
      </c>
      <c r="B54" s="383" t="s">
        <v>123</v>
      </c>
      <c r="C54" s="410">
        <v>0</v>
      </c>
      <c r="D54" s="354"/>
      <c r="E54" s="137">
        <v>0.02</v>
      </c>
      <c r="F54" s="137">
        <v>0</v>
      </c>
      <c r="G54" s="23"/>
    </row>
    <row r="55" spans="1:7" s="23" customFormat="1" ht="9.75" customHeight="1">
      <c r="A55" s="379" t="s">
        <v>27</v>
      </c>
      <c r="B55" s="387"/>
      <c r="C55" s="422">
        <v>157838</v>
      </c>
      <c r="D55" s="403">
        <v>186115</v>
      </c>
      <c r="E55" s="144">
        <v>212352.79</v>
      </c>
      <c r="F55" s="144">
        <v>126</v>
      </c>
      <c r="G55" s="18"/>
    </row>
    <row r="56" spans="1:6" s="18" customFormat="1" ht="9.75" customHeight="1">
      <c r="A56" s="143">
        <v>312001</v>
      </c>
      <c r="B56" s="15" t="s">
        <v>124</v>
      </c>
      <c r="C56" s="156">
        <v>3485</v>
      </c>
      <c r="D56" s="154">
        <v>3674</v>
      </c>
      <c r="E56" s="103">
        <v>3749.49</v>
      </c>
      <c r="F56" s="103">
        <v>102</v>
      </c>
    </row>
    <row r="57" spans="1:6" s="18" customFormat="1" ht="9.75" customHeight="1">
      <c r="A57" s="380">
        <v>312001</v>
      </c>
      <c r="B57" s="388" t="s">
        <v>131</v>
      </c>
      <c r="C57" s="156"/>
      <c r="D57" s="154">
        <v>1000</v>
      </c>
      <c r="E57" s="103">
        <v>1193</v>
      </c>
      <c r="F57" s="103">
        <v>119</v>
      </c>
    </row>
    <row r="58" spans="1:6" s="18" customFormat="1" ht="9.75" customHeight="1">
      <c r="A58" s="113">
        <v>312001</v>
      </c>
      <c r="B58" s="102" t="s">
        <v>251</v>
      </c>
      <c r="C58" s="156"/>
      <c r="D58" s="154"/>
      <c r="E58" s="103">
        <v>29</v>
      </c>
      <c r="F58" s="103">
        <v>0</v>
      </c>
    </row>
    <row r="59" spans="1:6" s="18" customFormat="1" ht="9.75" customHeight="1">
      <c r="A59" s="122">
        <v>312001</v>
      </c>
      <c r="B59" s="20" t="s">
        <v>28</v>
      </c>
      <c r="C59" s="156">
        <v>149372</v>
      </c>
      <c r="D59" s="154">
        <v>155972</v>
      </c>
      <c r="E59" s="103">
        <v>176545</v>
      </c>
      <c r="F59" s="103">
        <v>113</v>
      </c>
    </row>
    <row r="60" spans="1:6" s="18" customFormat="1" ht="9.75" customHeight="1">
      <c r="A60" s="111">
        <v>312001</v>
      </c>
      <c r="B60" s="21" t="s">
        <v>29</v>
      </c>
      <c r="C60" s="156"/>
      <c r="D60" s="154">
        <v>951</v>
      </c>
      <c r="E60" s="103">
        <v>951.8</v>
      </c>
      <c r="F60" s="103">
        <v>100</v>
      </c>
    </row>
    <row r="61" spans="1:6" s="18" customFormat="1" ht="9.75" customHeight="1">
      <c r="A61" s="111">
        <v>312001</v>
      </c>
      <c r="B61" s="21" t="s">
        <v>125</v>
      </c>
      <c r="C61" s="410"/>
      <c r="D61" s="154">
        <v>2000</v>
      </c>
      <c r="E61" s="103">
        <v>2388.49</v>
      </c>
      <c r="F61" s="103">
        <v>119</v>
      </c>
    </row>
    <row r="62" spans="1:6" s="18" customFormat="1" ht="9.75" customHeight="1">
      <c r="A62" s="111">
        <v>312001</v>
      </c>
      <c r="B62" s="21" t="s">
        <v>127</v>
      </c>
      <c r="C62" s="410">
        <v>2655</v>
      </c>
      <c r="D62" s="154">
        <v>2655</v>
      </c>
      <c r="E62" s="103">
        <v>1649.07</v>
      </c>
      <c r="F62" s="103">
        <v>62</v>
      </c>
    </row>
    <row r="63" spans="1:6" s="18" customFormat="1" ht="9.75" customHeight="1">
      <c r="A63" s="111">
        <v>312001</v>
      </c>
      <c r="B63" s="21" t="s">
        <v>126</v>
      </c>
      <c r="C63" s="410"/>
      <c r="D63" s="154">
        <v>1550</v>
      </c>
      <c r="E63" s="103">
        <v>1553.75</v>
      </c>
      <c r="F63" s="103">
        <v>100</v>
      </c>
    </row>
    <row r="64" spans="1:6" s="18" customFormat="1" ht="9.75" customHeight="1">
      <c r="A64" s="111">
        <v>312001</v>
      </c>
      <c r="B64" s="21" t="s">
        <v>129</v>
      </c>
      <c r="C64" s="410"/>
      <c r="D64" s="154"/>
      <c r="E64" s="103">
        <v>3213</v>
      </c>
      <c r="F64" s="103">
        <v>0</v>
      </c>
    </row>
    <row r="65" spans="1:6" s="18" customFormat="1" ht="11.25" customHeight="1">
      <c r="A65" s="111">
        <v>312001</v>
      </c>
      <c r="B65" s="21" t="s">
        <v>30</v>
      </c>
      <c r="C65" s="410"/>
      <c r="D65" s="154"/>
      <c r="E65" s="103">
        <v>2709</v>
      </c>
      <c r="F65" s="103">
        <v>0</v>
      </c>
    </row>
    <row r="66" spans="1:6" s="18" customFormat="1" ht="12" customHeight="1">
      <c r="A66" s="111">
        <v>312001</v>
      </c>
      <c r="B66" s="21" t="s">
        <v>31</v>
      </c>
      <c r="C66" s="410">
        <v>2323</v>
      </c>
      <c r="D66" s="154">
        <v>212</v>
      </c>
      <c r="E66" s="103">
        <v>213.17</v>
      </c>
      <c r="F66" s="103">
        <v>100</v>
      </c>
    </row>
    <row r="67" spans="1:6" s="18" customFormat="1" ht="11.25" customHeight="1">
      <c r="A67" s="111">
        <v>312001</v>
      </c>
      <c r="B67" s="21" t="s">
        <v>32</v>
      </c>
      <c r="C67" s="410">
        <v>0</v>
      </c>
      <c r="D67" s="154">
        <v>361</v>
      </c>
      <c r="E67" s="103">
        <v>361.02</v>
      </c>
      <c r="F67" s="103">
        <v>100</v>
      </c>
    </row>
    <row r="68" spans="1:6" s="18" customFormat="1" ht="11.25" customHeight="1">
      <c r="A68" s="111">
        <v>312001</v>
      </c>
      <c r="B68" s="21" t="s">
        <v>260</v>
      </c>
      <c r="C68" s="410">
        <v>0</v>
      </c>
      <c r="D68" s="154">
        <v>17600</v>
      </c>
      <c r="E68" s="103">
        <v>17657</v>
      </c>
      <c r="F68" s="103">
        <v>100</v>
      </c>
    </row>
    <row r="69" spans="1:6" s="18" customFormat="1" ht="11.25" customHeight="1">
      <c r="A69" s="111">
        <v>314</v>
      </c>
      <c r="B69" s="21" t="s">
        <v>132</v>
      </c>
      <c r="C69" s="416">
        <v>0</v>
      </c>
      <c r="D69" s="154">
        <v>140</v>
      </c>
      <c r="E69" s="103">
        <v>140</v>
      </c>
      <c r="F69" s="103">
        <v>100</v>
      </c>
    </row>
    <row r="70" spans="1:6" s="18" customFormat="1" ht="10.5" customHeight="1" thickBot="1">
      <c r="A70" s="133" t="s">
        <v>33</v>
      </c>
      <c r="B70" s="405"/>
      <c r="C70" s="423">
        <v>559507</v>
      </c>
      <c r="D70" s="406">
        <v>595766</v>
      </c>
      <c r="E70" s="152">
        <v>580751.55</v>
      </c>
      <c r="F70" s="152">
        <v>101</v>
      </c>
    </row>
    <row r="71" spans="1:6" s="18" customFormat="1" ht="11.25" customHeight="1" thickBot="1" thickTop="1">
      <c r="A71" s="131"/>
      <c r="B71" s="132"/>
      <c r="C71" s="16"/>
      <c r="D71" s="16"/>
      <c r="E71" s="16"/>
      <c r="F71" s="16"/>
    </row>
    <row r="72" spans="1:6" s="18" customFormat="1" ht="12" customHeight="1" thickBot="1" thickTop="1">
      <c r="A72" s="134" t="s">
        <v>34</v>
      </c>
      <c r="B72" s="135"/>
      <c r="C72" s="424">
        <v>663</v>
      </c>
      <c r="D72" s="162">
        <v>54201</v>
      </c>
      <c r="E72" s="160">
        <v>64230.25</v>
      </c>
      <c r="F72" s="158">
        <v>118</v>
      </c>
    </row>
    <row r="73" spans="1:6" s="18" customFormat="1" ht="13.5" customHeight="1" thickTop="1">
      <c r="A73" s="120">
        <v>233001</v>
      </c>
      <c r="B73" s="116" t="s">
        <v>35</v>
      </c>
      <c r="C73" s="404">
        <v>663</v>
      </c>
      <c r="D73" s="163">
        <v>663</v>
      </c>
      <c r="E73" s="154">
        <v>8588.43</v>
      </c>
      <c r="F73" s="103">
        <v>1295</v>
      </c>
    </row>
    <row r="74" spans="1:6" s="18" customFormat="1" ht="13.5" customHeight="1">
      <c r="A74" s="426">
        <v>322002</v>
      </c>
      <c r="B74" s="427" t="s">
        <v>133</v>
      </c>
      <c r="C74" s="377">
        <v>0</v>
      </c>
      <c r="D74" s="164">
        <v>53538</v>
      </c>
      <c r="E74" s="155">
        <v>53538.47</v>
      </c>
      <c r="F74" s="147">
        <v>100</v>
      </c>
    </row>
    <row r="75" spans="1:6" s="18" customFormat="1" ht="12" thickBot="1">
      <c r="A75" s="146">
        <v>324</v>
      </c>
      <c r="B75" s="145" t="s">
        <v>261</v>
      </c>
      <c r="C75" s="377">
        <v>0</v>
      </c>
      <c r="D75" s="164"/>
      <c r="E75" s="155">
        <v>2103.35</v>
      </c>
      <c r="F75" s="147">
        <v>0</v>
      </c>
    </row>
    <row r="76" spans="1:6" s="18" customFormat="1" ht="12.75" thickBot="1" thickTop="1">
      <c r="A76" s="133" t="s">
        <v>36</v>
      </c>
      <c r="B76" s="153"/>
      <c r="C76" s="425">
        <v>663</v>
      </c>
      <c r="D76" s="157">
        <v>54201</v>
      </c>
      <c r="E76" s="161">
        <v>64230.25</v>
      </c>
      <c r="F76" s="159">
        <v>118</v>
      </c>
    </row>
    <row r="77" spans="1:6" s="18" customFormat="1" ht="12.75" thickBot="1" thickTop="1">
      <c r="A77" s="131"/>
      <c r="B77" s="132"/>
      <c r="C77" s="16"/>
      <c r="D77" s="16"/>
      <c r="E77" s="16"/>
      <c r="F77" s="16"/>
    </row>
    <row r="78" spans="1:6" s="18" customFormat="1" ht="12" thickTop="1">
      <c r="A78" s="433" t="s">
        <v>38</v>
      </c>
      <c r="B78" s="434"/>
      <c r="C78" s="435">
        <v>0</v>
      </c>
      <c r="D78" s="436">
        <v>0</v>
      </c>
      <c r="E78" s="436">
        <v>1883.87</v>
      </c>
      <c r="F78" s="447">
        <v>0</v>
      </c>
    </row>
    <row r="79" spans="1:6" s="18" customFormat="1" ht="12" thickBot="1">
      <c r="A79" s="113">
        <v>455</v>
      </c>
      <c r="B79" s="437" t="s">
        <v>128</v>
      </c>
      <c r="C79" s="438">
        <v>0</v>
      </c>
      <c r="D79" s="151">
        <v>0</v>
      </c>
      <c r="E79" s="151">
        <v>1883.87</v>
      </c>
      <c r="F79" s="448">
        <v>0</v>
      </c>
    </row>
    <row r="80" spans="1:6" s="18" customFormat="1" ht="9.75" customHeight="1" thickBot="1" thickTop="1">
      <c r="A80" s="450" t="s">
        <v>38</v>
      </c>
      <c r="B80" s="451"/>
      <c r="C80" s="430">
        <v>0</v>
      </c>
      <c r="D80" s="431"/>
      <c r="E80" s="432">
        <v>1883.87</v>
      </c>
      <c r="F80" s="449">
        <v>0</v>
      </c>
    </row>
    <row r="81" spans="1:6" s="18" customFormat="1" ht="11.25" customHeight="1" thickBot="1" thickTop="1">
      <c r="A81" s="439" t="s">
        <v>253</v>
      </c>
      <c r="B81" s="440"/>
      <c r="C81" s="428"/>
      <c r="D81" s="429"/>
      <c r="E81" s="429"/>
      <c r="F81" s="429"/>
    </row>
    <row r="82" spans="1:6" s="18" customFormat="1" ht="12.75" customHeight="1" thickTop="1">
      <c r="A82" s="441" t="s">
        <v>39</v>
      </c>
      <c r="B82" s="442"/>
      <c r="C82" s="443">
        <v>559507</v>
      </c>
      <c r="D82" s="444">
        <v>595766</v>
      </c>
      <c r="E82" s="444">
        <v>580751.55</v>
      </c>
      <c r="F82" s="444">
        <v>101</v>
      </c>
    </row>
    <row r="83" spans="1:6" s="18" customFormat="1" ht="12" customHeight="1">
      <c r="A83" s="125" t="s">
        <v>40</v>
      </c>
      <c r="B83" s="126"/>
      <c r="C83" s="105">
        <v>663</v>
      </c>
      <c r="D83" s="356">
        <v>54201</v>
      </c>
      <c r="E83" s="148">
        <v>64230.25</v>
      </c>
      <c r="F83" s="148">
        <v>118</v>
      </c>
    </row>
    <row r="84" spans="1:6" s="18" customFormat="1" ht="12.75" customHeight="1">
      <c r="A84" s="127" t="s">
        <v>41</v>
      </c>
      <c r="B84" s="128"/>
      <c r="C84" s="106">
        <v>0</v>
      </c>
      <c r="D84" s="355">
        <v>0</v>
      </c>
      <c r="E84" s="378">
        <v>1883.87</v>
      </c>
      <c r="F84" s="32">
        <v>0</v>
      </c>
    </row>
    <row r="85" spans="1:6" s="18" customFormat="1" ht="15" customHeight="1" thickBot="1">
      <c r="A85" s="129" t="s">
        <v>42</v>
      </c>
      <c r="B85" s="130"/>
      <c r="C85" s="445">
        <v>560170</v>
      </c>
      <c r="D85" s="446">
        <f>SUM(D82:D84)</f>
        <v>649967</v>
      </c>
      <c r="E85" s="446">
        <v>646865.67</v>
      </c>
      <c r="F85" s="446">
        <v>103</v>
      </c>
    </row>
    <row r="86" ht="14.25" customHeight="1" thickTop="1"/>
    <row r="87" ht="16.5" customHeight="1"/>
  </sheetData>
  <sheetProtection/>
  <printOptions/>
  <pageMargins left="0.7083333333333334" right="0.11805555555555557" top="0.43333333333333335" bottom="0.5902777777777778" header="0.19652777777777777" footer="0.5118055555555556"/>
  <pageSetup fitToHeight="0" horizontalDpi="300" verticalDpi="300" orientation="portrait" paperSize="9" scale="90" r:id="rId1"/>
  <headerFooter alignWithMargins="0">
    <oddFooter>&amp;L&amp;10&amp;D&amp;R&amp;10&amp;P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0"/>
  <sheetViews>
    <sheetView tabSelected="1" zoomScalePageLayoutView="0" workbookViewId="0" topLeftCell="A1">
      <selection activeCell="C8" sqref="C8"/>
    </sheetView>
  </sheetViews>
  <sheetFormatPr defaultColWidth="9.00390625" defaultRowHeight="12.75" outlineLevelRow="2"/>
  <cols>
    <col min="1" max="1" width="7.7109375" style="18" customWidth="1"/>
    <col min="2" max="2" width="9.00390625" style="34" customWidth="1"/>
    <col min="3" max="3" width="36.7109375" style="35" customWidth="1"/>
    <col min="4" max="4" width="11.00390625" style="18" customWidth="1"/>
    <col min="5" max="5" width="11.140625" style="18" customWidth="1"/>
    <col min="6" max="6" width="10.140625" style="18" customWidth="1"/>
    <col min="7" max="7" width="8.421875" style="18" customWidth="1"/>
    <col min="8" max="16384" width="9.00390625" style="18" customWidth="1"/>
  </cols>
  <sheetData>
    <row r="1" spans="3:7" ht="11.25">
      <c r="C1" s="36"/>
      <c r="D1" s="17"/>
      <c r="E1" s="17"/>
      <c r="F1" s="17"/>
      <c r="G1" s="17"/>
    </row>
    <row r="2" spans="1:7" ht="30" customHeight="1">
      <c r="A2" s="37"/>
      <c r="B2" s="38"/>
      <c r="C2" s="231" t="s">
        <v>259</v>
      </c>
      <c r="D2" s="39"/>
      <c r="E2" s="39"/>
      <c r="F2" s="39"/>
      <c r="G2" s="40"/>
    </row>
    <row r="3" spans="1:7" ht="11.25" customHeight="1">
      <c r="A3" s="41"/>
      <c r="B3" s="42"/>
      <c r="C3" s="43"/>
      <c r="D3" s="44"/>
      <c r="E3" s="44"/>
      <c r="F3" s="44"/>
      <c r="G3" s="45"/>
    </row>
    <row r="4" spans="1:7" ht="12" customHeight="1" thickBot="1" thickTop="1">
      <c r="A4" s="46"/>
      <c r="B4" s="47"/>
      <c r="C4" s="48"/>
      <c r="D4" s="49"/>
      <c r="E4" s="49"/>
      <c r="F4" s="49"/>
      <c r="G4" s="49"/>
    </row>
    <row r="5" spans="1:7" ht="12.75" customHeight="1" hidden="1">
      <c r="A5" s="50"/>
      <c r="B5" s="51"/>
      <c r="C5" s="52"/>
      <c r="D5" s="53"/>
      <c r="E5" s="53"/>
      <c r="F5" s="53"/>
      <c r="G5" s="53"/>
    </row>
    <row r="6" spans="1:7" ht="12.75" customHeight="1" hidden="1">
      <c r="A6" s="15"/>
      <c r="B6" s="51"/>
      <c r="C6" s="52"/>
      <c r="D6" s="15"/>
      <c r="E6" s="15"/>
      <c r="F6" s="15"/>
      <c r="G6" s="15"/>
    </row>
    <row r="7" spans="1:7" ht="12.75" customHeight="1" hidden="1">
      <c r="A7" s="50"/>
      <c r="B7" s="51"/>
      <c r="C7" s="52"/>
      <c r="D7" s="54"/>
      <c r="E7" s="54"/>
      <c r="F7" s="54"/>
      <c r="G7" s="54"/>
    </row>
    <row r="8" spans="1:7" ht="12" thickTop="1">
      <c r="A8" s="55" t="s">
        <v>273</v>
      </c>
      <c r="B8" s="56"/>
      <c r="C8" s="250"/>
      <c r="D8" s="306" t="s">
        <v>138</v>
      </c>
      <c r="E8" s="500" t="s">
        <v>139</v>
      </c>
      <c r="F8" s="19" t="s">
        <v>135</v>
      </c>
      <c r="G8" s="306" t="s">
        <v>256</v>
      </c>
    </row>
    <row r="9" spans="1:7" ht="12" customHeight="1">
      <c r="A9" s="57" t="s">
        <v>247</v>
      </c>
      <c r="B9" s="58"/>
      <c r="C9" s="251" t="s">
        <v>140</v>
      </c>
      <c r="D9" s="235">
        <v>107880</v>
      </c>
      <c r="E9" s="501">
        <v>110195</v>
      </c>
      <c r="F9" s="233">
        <v>102870.72</v>
      </c>
      <c r="G9" s="542">
        <v>93</v>
      </c>
    </row>
    <row r="10" spans="1:7" ht="12" customHeight="1">
      <c r="A10" s="60"/>
      <c r="B10" s="61">
        <v>611</v>
      </c>
      <c r="C10" s="252" t="s">
        <v>43</v>
      </c>
      <c r="D10" s="236">
        <v>62072</v>
      </c>
      <c r="E10" s="502">
        <v>62072</v>
      </c>
      <c r="F10" s="225">
        <v>54220.11</v>
      </c>
      <c r="G10" s="360">
        <v>87</v>
      </c>
    </row>
    <row r="11" spans="1:7" ht="12" customHeight="1">
      <c r="A11" s="60"/>
      <c r="B11" s="61">
        <v>621.625</v>
      </c>
      <c r="C11" s="252" t="s">
        <v>141</v>
      </c>
      <c r="D11" s="237">
        <v>21742</v>
      </c>
      <c r="E11" s="502">
        <v>21742</v>
      </c>
      <c r="F11" s="225">
        <v>19714.93</v>
      </c>
      <c r="G11" s="360">
        <v>91</v>
      </c>
    </row>
    <row r="12" spans="1:7" ht="12" customHeight="1">
      <c r="A12" s="60"/>
      <c r="B12" s="61">
        <v>630</v>
      </c>
      <c r="C12" s="252" t="s">
        <v>142</v>
      </c>
      <c r="D12" s="237">
        <v>24066</v>
      </c>
      <c r="E12" s="502">
        <v>24066</v>
      </c>
      <c r="F12" s="225">
        <v>28292.08</v>
      </c>
      <c r="G12" s="360">
        <v>117</v>
      </c>
    </row>
    <row r="13" spans="1:7" ht="12" customHeight="1">
      <c r="A13" s="60"/>
      <c r="B13" s="61">
        <v>640</v>
      </c>
      <c r="C13" s="252" t="s">
        <v>262</v>
      </c>
      <c r="D13" s="237"/>
      <c r="E13" s="502">
        <v>0</v>
      </c>
      <c r="F13" s="225">
        <v>182</v>
      </c>
      <c r="G13" s="360">
        <v>0</v>
      </c>
    </row>
    <row r="14" spans="1:7" ht="12" customHeight="1">
      <c r="A14" s="60"/>
      <c r="B14" s="61">
        <v>653</v>
      </c>
      <c r="C14" s="252" t="s">
        <v>263</v>
      </c>
      <c r="D14" s="237"/>
      <c r="E14" s="502">
        <v>2315</v>
      </c>
      <c r="F14" s="225">
        <v>461.6</v>
      </c>
      <c r="G14" s="360">
        <v>20</v>
      </c>
    </row>
    <row r="15" spans="1:7" ht="12" customHeight="1">
      <c r="A15" s="57" t="s">
        <v>247</v>
      </c>
      <c r="B15" s="58"/>
      <c r="C15" s="251" t="s">
        <v>143</v>
      </c>
      <c r="D15" s="235">
        <v>2058</v>
      </c>
      <c r="E15" s="503">
        <v>2058</v>
      </c>
      <c r="F15" s="233">
        <v>5210.51</v>
      </c>
      <c r="G15" s="543">
        <v>253</v>
      </c>
    </row>
    <row r="16" spans="1:7" ht="12" customHeight="1">
      <c r="A16" s="60"/>
      <c r="B16" s="61">
        <v>630</v>
      </c>
      <c r="C16" s="252" t="s">
        <v>142</v>
      </c>
      <c r="D16" s="237">
        <v>2058</v>
      </c>
      <c r="E16" s="502">
        <v>2058</v>
      </c>
      <c r="F16" s="225">
        <v>5210.51</v>
      </c>
      <c r="G16" s="360">
        <v>253</v>
      </c>
    </row>
    <row r="17" spans="1:7" ht="12" customHeight="1">
      <c r="A17" s="57" t="s">
        <v>247</v>
      </c>
      <c r="B17" s="58"/>
      <c r="C17" s="251" t="s">
        <v>248</v>
      </c>
      <c r="D17" s="235">
        <v>0</v>
      </c>
      <c r="E17" s="504">
        <v>843</v>
      </c>
      <c r="F17" s="357">
        <v>671.56</v>
      </c>
      <c r="G17" s="543">
        <v>80</v>
      </c>
    </row>
    <row r="18" spans="1:7" ht="12" customHeight="1">
      <c r="A18" s="169"/>
      <c r="B18" s="167">
        <v>630</v>
      </c>
      <c r="C18" s="253" t="s">
        <v>142</v>
      </c>
      <c r="D18" s="350">
        <v>0</v>
      </c>
      <c r="E18" s="505">
        <v>843</v>
      </c>
      <c r="F18" s="351">
        <v>671.56</v>
      </c>
      <c r="G18" s="360">
        <v>80</v>
      </c>
    </row>
    <row r="19" spans="1:7" ht="12" customHeight="1">
      <c r="A19" s="57" t="s">
        <v>247</v>
      </c>
      <c r="B19" s="58"/>
      <c r="C19" s="251" t="s">
        <v>249</v>
      </c>
      <c r="D19" s="235">
        <v>0</v>
      </c>
      <c r="E19" s="501">
        <v>500</v>
      </c>
      <c r="F19" s="226">
        <v>317.8</v>
      </c>
      <c r="G19" s="543">
        <v>64</v>
      </c>
    </row>
    <row r="20" spans="1:7" ht="12" customHeight="1">
      <c r="A20" s="60"/>
      <c r="B20" s="61">
        <v>630</v>
      </c>
      <c r="C20" s="252" t="s">
        <v>142</v>
      </c>
      <c r="D20" s="237">
        <v>0</v>
      </c>
      <c r="E20" s="502">
        <v>500</v>
      </c>
      <c r="F20" s="225">
        <v>317.8</v>
      </c>
      <c r="G20" s="360">
        <v>64</v>
      </c>
    </row>
    <row r="21" spans="1:7" ht="12" customHeight="1">
      <c r="A21" s="57" t="s">
        <v>144</v>
      </c>
      <c r="B21" s="58"/>
      <c r="C21" s="251" t="s">
        <v>145</v>
      </c>
      <c r="D21" s="235">
        <v>3983</v>
      </c>
      <c r="E21" s="501">
        <v>3983</v>
      </c>
      <c r="F21" s="234">
        <v>3490.57</v>
      </c>
      <c r="G21" s="544">
        <v>87</v>
      </c>
    </row>
    <row r="22" spans="1:7" ht="12" customHeight="1">
      <c r="A22" s="60"/>
      <c r="B22" s="61">
        <v>610</v>
      </c>
      <c r="C22" s="252" t="s">
        <v>43</v>
      </c>
      <c r="D22" s="237">
        <v>1992</v>
      </c>
      <c r="E22" s="502">
        <v>1992</v>
      </c>
      <c r="F22" s="227">
        <v>2071.94</v>
      </c>
      <c r="G22" s="360">
        <v>104</v>
      </c>
    </row>
    <row r="23" spans="1:7" ht="12" customHeight="1">
      <c r="A23" s="60"/>
      <c r="B23" s="61">
        <v>620</v>
      </c>
      <c r="C23" s="252" t="s">
        <v>146</v>
      </c>
      <c r="D23" s="237">
        <v>697</v>
      </c>
      <c r="E23" s="502">
        <v>697</v>
      </c>
      <c r="F23" s="63">
        <v>748.27</v>
      </c>
      <c r="G23" s="360">
        <v>107</v>
      </c>
    </row>
    <row r="24" spans="1:7" ht="12" customHeight="1">
      <c r="A24" s="60"/>
      <c r="B24" s="61">
        <v>630</v>
      </c>
      <c r="C24" s="252" t="s">
        <v>142</v>
      </c>
      <c r="D24" s="237">
        <v>1294</v>
      </c>
      <c r="E24" s="502">
        <v>1294</v>
      </c>
      <c r="F24" s="359">
        <v>670.36</v>
      </c>
      <c r="G24" s="360">
        <v>52</v>
      </c>
    </row>
    <row r="25" spans="1:7" ht="12" customHeight="1">
      <c r="A25" s="57" t="s">
        <v>147</v>
      </c>
      <c r="B25" s="58"/>
      <c r="C25" s="251" t="s">
        <v>148</v>
      </c>
      <c r="D25" s="235">
        <v>3486</v>
      </c>
      <c r="E25" s="506">
        <v>3486</v>
      </c>
      <c r="F25" s="226">
        <v>3749.49</v>
      </c>
      <c r="G25" s="543">
        <v>107</v>
      </c>
    </row>
    <row r="26" spans="1:7" ht="12" customHeight="1">
      <c r="A26" s="60"/>
      <c r="B26" s="61">
        <v>610</v>
      </c>
      <c r="C26" s="252" t="s">
        <v>43</v>
      </c>
      <c r="D26" s="237">
        <v>1992</v>
      </c>
      <c r="E26" s="507">
        <v>1992</v>
      </c>
      <c r="F26" s="227">
        <v>1831.5</v>
      </c>
      <c r="G26" s="360">
        <v>92</v>
      </c>
    </row>
    <row r="27" spans="1:7" ht="12" customHeight="1">
      <c r="A27" s="165"/>
      <c r="B27" s="167">
        <v>620</v>
      </c>
      <c r="C27" s="253" t="s">
        <v>146</v>
      </c>
      <c r="D27" s="238">
        <v>697</v>
      </c>
      <c r="E27" s="508">
        <v>697</v>
      </c>
      <c r="F27" s="358">
        <v>642.15</v>
      </c>
      <c r="G27" s="360">
        <v>92</v>
      </c>
    </row>
    <row r="28" spans="1:7" ht="12" customHeight="1">
      <c r="A28" s="65"/>
      <c r="B28" s="61">
        <v>630</v>
      </c>
      <c r="C28" s="252" t="s">
        <v>142</v>
      </c>
      <c r="D28" s="237">
        <v>797</v>
      </c>
      <c r="E28" s="507">
        <v>797</v>
      </c>
      <c r="F28" s="63">
        <v>1275.84</v>
      </c>
      <c r="G28" s="360">
        <v>160</v>
      </c>
    </row>
    <row r="29" spans="1:7" ht="12" customHeight="1">
      <c r="A29" s="57" t="s">
        <v>226</v>
      </c>
      <c r="B29" s="58"/>
      <c r="C29" s="251" t="s">
        <v>227</v>
      </c>
      <c r="D29" s="235">
        <v>0</v>
      </c>
      <c r="E29" s="501">
        <v>361</v>
      </c>
      <c r="F29" s="59">
        <v>361.02</v>
      </c>
      <c r="G29" s="543">
        <v>100</v>
      </c>
    </row>
    <row r="30" spans="1:7" ht="12" customHeight="1">
      <c r="A30" s="65"/>
      <c r="B30" s="61">
        <v>630</v>
      </c>
      <c r="C30" s="252" t="s">
        <v>142</v>
      </c>
      <c r="D30" s="237">
        <v>0</v>
      </c>
      <c r="E30" s="502">
        <v>361</v>
      </c>
      <c r="F30" s="63">
        <v>361.02</v>
      </c>
      <c r="G30" s="360">
        <v>100</v>
      </c>
    </row>
    <row r="31" spans="1:7" ht="12" customHeight="1">
      <c r="A31" s="57" t="s">
        <v>226</v>
      </c>
      <c r="B31" s="58"/>
      <c r="C31" s="251" t="s">
        <v>228</v>
      </c>
      <c r="D31" s="235">
        <v>0</v>
      </c>
      <c r="E31" s="509">
        <v>2000</v>
      </c>
      <c r="F31" s="234">
        <v>2436.63</v>
      </c>
      <c r="G31" s="543">
        <v>122</v>
      </c>
    </row>
    <row r="32" spans="1:7" ht="12" customHeight="1">
      <c r="A32" s="65"/>
      <c r="B32" s="61">
        <v>611</v>
      </c>
      <c r="C32" s="252" t="s">
        <v>43</v>
      </c>
      <c r="D32" s="237">
        <v>0</v>
      </c>
      <c r="E32" s="510">
        <v>0</v>
      </c>
      <c r="F32" s="227">
        <v>0</v>
      </c>
      <c r="G32" s="360">
        <v>0</v>
      </c>
    </row>
    <row r="33" spans="1:7" ht="12" customHeight="1">
      <c r="A33" s="65"/>
      <c r="B33" s="61">
        <v>620</v>
      </c>
      <c r="C33" s="252" t="s">
        <v>141</v>
      </c>
      <c r="D33" s="237">
        <v>0</v>
      </c>
      <c r="E33" s="502">
        <v>1</v>
      </c>
      <c r="F33" s="227">
        <v>0.6</v>
      </c>
      <c r="G33" s="360">
        <v>60</v>
      </c>
    </row>
    <row r="34" spans="1:7" ht="12" customHeight="1">
      <c r="A34" s="65"/>
      <c r="B34" s="61">
        <v>630</v>
      </c>
      <c r="C34" s="252" t="s">
        <v>142</v>
      </c>
      <c r="D34" s="237">
        <v>0</v>
      </c>
      <c r="E34" s="502">
        <v>1999</v>
      </c>
      <c r="F34" s="227">
        <v>2436.03</v>
      </c>
      <c r="G34" s="360">
        <v>122</v>
      </c>
    </row>
    <row r="35" spans="1:7" ht="12" customHeight="1">
      <c r="A35" s="57" t="s">
        <v>149</v>
      </c>
      <c r="B35" s="58"/>
      <c r="C35" s="251" t="s">
        <v>150</v>
      </c>
      <c r="D35" s="235">
        <v>16298</v>
      </c>
      <c r="E35" s="501">
        <v>15201</v>
      </c>
      <c r="F35" s="59">
        <v>12965.09</v>
      </c>
      <c r="G35" s="543">
        <v>85</v>
      </c>
    </row>
    <row r="36" spans="1:7" ht="12" customHeight="1">
      <c r="A36" s="60"/>
      <c r="B36" s="61">
        <v>651</v>
      </c>
      <c r="C36" s="252" t="s">
        <v>151</v>
      </c>
      <c r="D36" s="237">
        <v>365</v>
      </c>
      <c r="E36" s="511">
        <v>365</v>
      </c>
      <c r="F36" s="63">
        <v>350.62</v>
      </c>
      <c r="G36" s="360">
        <v>96</v>
      </c>
    </row>
    <row r="37" spans="1:7" ht="12" customHeight="1">
      <c r="A37" s="60"/>
      <c r="B37" s="61">
        <v>651</v>
      </c>
      <c r="C37" s="252" t="s">
        <v>152</v>
      </c>
      <c r="D37" s="237">
        <v>7170</v>
      </c>
      <c r="E37" s="507">
        <v>4855</v>
      </c>
      <c r="F37" s="63">
        <v>4088.98</v>
      </c>
      <c r="G37" s="360">
        <v>84</v>
      </c>
    </row>
    <row r="38" spans="1:7" ht="12" customHeight="1">
      <c r="A38" s="169"/>
      <c r="B38" s="167">
        <v>651</v>
      </c>
      <c r="C38" s="253" t="s">
        <v>153</v>
      </c>
      <c r="D38" s="279">
        <v>8763</v>
      </c>
      <c r="E38" s="512">
        <v>8763</v>
      </c>
      <c r="F38" s="168">
        <v>6584.01</v>
      </c>
      <c r="G38" s="360">
        <v>75</v>
      </c>
    </row>
    <row r="39" spans="1:7" ht="12" customHeight="1">
      <c r="A39" s="60"/>
      <c r="B39" s="61">
        <v>651</v>
      </c>
      <c r="C39" s="252" t="s">
        <v>231</v>
      </c>
      <c r="D39" s="278">
        <v>0</v>
      </c>
      <c r="E39" s="513">
        <v>490</v>
      </c>
      <c r="F39" s="63">
        <v>1212.71</v>
      </c>
      <c r="G39" s="360">
        <v>248</v>
      </c>
    </row>
    <row r="40" spans="1:7" ht="12" customHeight="1">
      <c r="A40" s="169"/>
      <c r="B40" s="167">
        <v>651</v>
      </c>
      <c r="C40" s="253" t="s">
        <v>232</v>
      </c>
      <c r="D40" s="279">
        <v>0</v>
      </c>
      <c r="E40" s="512">
        <v>728</v>
      </c>
      <c r="F40" s="168">
        <v>728.77</v>
      </c>
      <c r="G40" s="360">
        <v>100</v>
      </c>
    </row>
    <row r="41" spans="1:7" ht="12" customHeight="1">
      <c r="A41" s="57" t="s">
        <v>154</v>
      </c>
      <c r="B41" s="78"/>
      <c r="C41" s="251" t="s">
        <v>155</v>
      </c>
      <c r="D41" s="239">
        <v>66</v>
      </c>
      <c r="E41" s="514">
        <v>120</v>
      </c>
      <c r="F41" s="229">
        <v>117.99</v>
      </c>
      <c r="G41" s="363">
        <v>98</v>
      </c>
    </row>
    <row r="42" spans="1:7" ht="12" customHeight="1">
      <c r="A42" s="66"/>
      <c r="B42" s="61">
        <v>630</v>
      </c>
      <c r="C42" s="252" t="s">
        <v>142</v>
      </c>
      <c r="D42" s="174">
        <v>66</v>
      </c>
      <c r="E42" s="515">
        <v>120</v>
      </c>
      <c r="F42" s="228">
        <v>117.99</v>
      </c>
      <c r="G42" s="367">
        <v>98</v>
      </c>
    </row>
    <row r="43" spans="1:7" ht="12" customHeight="1">
      <c r="A43" s="57" t="s">
        <v>233</v>
      </c>
      <c r="B43" s="58"/>
      <c r="C43" s="251" t="s">
        <v>156</v>
      </c>
      <c r="D43" s="235">
        <v>2323</v>
      </c>
      <c r="E43" s="506">
        <v>2323</v>
      </c>
      <c r="F43" s="229">
        <v>2620.78</v>
      </c>
      <c r="G43" s="545">
        <v>113</v>
      </c>
    </row>
    <row r="44" spans="1:7" ht="12" customHeight="1">
      <c r="A44" s="60"/>
      <c r="B44" s="72">
        <v>640</v>
      </c>
      <c r="C44" s="252" t="s">
        <v>157</v>
      </c>
      <c r="D44" s="174">
        <v>2323</v>
      </c>
      <c r="E44" s="516">
        <v>2323</v>
      </c>
      <c r="F44" s="280">
        <v>2620.78</v>
      </c>
      <c r="G44" s="361">
        <v>113</v>
      </c>
    </row>
    <row r="45" spans="1:7" ht="12.75" customHeight="1" hidden="1" outlineLevel="2">
      <c r="A45" s="60"/>
      <c r="B45" s="72"/>
      <c r="C45" s="252"/>
      <c r="D45" s="174"/>
      <c r="E45" s="517"/>
      <c r="F45" s="70"/>
      <c r="G45" s="174"/>
    </row>
    <row r="46" spans="1:7" ht="12.75" customHeight="1" hidden="1" outlineLevel="2">
      <c r="A46" s="60"/>
      <c r="B46" s="72"/>
      <c r="C46" s="252"/>
      <c r="D46" s="174"/>
      <c r="E46" s="517"/>
      <c r="F46" s="70"/>
      <c r="G46" s="174"/>
    </row>
    <row r="47" spans="1:7" ht="12.75" customHeight="1" hidden="1" outlineLevel="2">
      <c r="A47" s="60"/>
      <c r="B47" s="72"/>
      <c r="C47" s="252"/>
      <c r="D47" s="174"/>
      <c r="E47" s="517"/>
      <c r="F47" s="70"/>
      <c r="G47" s="174"/>
    </row>
    <row r="48" spans="1:7" ht="12.75" customHeight="1" hidden="1" outlineLevel="2">
      <c r="A48" s="60"/>
      <c r="B48" s="72"/>
      <c r="C48" s="252"/>
      <c r="D48" s="174"/>
      <c r="E48" s="517"/>
      <c r="F48" s="70"/>
      <c r="G48" s="174"/>
    </row>
    <row r="49" spans="1:7" ht="12.75" customHeight="1" hidden="1" outlineLevel="2">
      <c r="A49" s="60"/>
      <c r="B49" s="72"/>
      <c r="C49" s="252"/>
      <c r="D49" s="174"/>
      <c r="E49" s="517"/>
      <c r="F49" s="70"/>
      <c r="G49" s="174"/>
    </row>
    <row r="50" spans="1:7" ht="12.75" customHeight="1" hidden="1" outlineLevel="2">
      <c r="A50" s="60"/>
      <c r="B50" s="72"/>
      <c r="C50" s="252"/>
      <c r="D50" s="174"/>
      <c r="E50" s="517"/>
      <c r="F50" s="70"/>
      <c r="G50" s="174"/>
    </row>
    <row r="51" spans="1:7" ht="12.75" customHeight="1" hidden="1" outlineLevel="2">
      <c r="A51" s="60"/>
      <c r="B51" s="72"/>
      <c r="C51" s="252"/>
      <c r="D51" s="174"/>
      <c r="E51" s="517"/>
      <c r="F51" s="70"/>
      <c r="G51" s="174"/>
    </row>
    <row r="52" spans="1:7" ht="12" customHeight="1" outlineLevel="2">
      <c r="A52" s="57" t="s">
        <v>159</v>
      </c>
      <c r="B52" s="78" t="s">
        <v>158</v>
      </c>
      <c r="C52" s="251"/>
      <c r="D52" s="239">
        <v>132</v>
      </c>
      <c r="E52" s="514">
        <v>132</v>
      </c>
      <c r="F52" s="33">
        <v>0</v>
      </c>
      <c r="G52" s="241">
        <v>0</v>
      </c>
    </row>
    <row r="53" spans="1:7" ht="12" customHeight="1" outlineLevel="2">
      <c r="A53" s="60"/>
      <c r="B53" s="72">
        <v>630</v>
      </c>
      <c r="C53" s="252" t="s">
        <v>44</v>
      </c>
      <c r="D53" s="240">
        <v>132</v>
      </c>
      <c r="E53" s="516">
        <v>132</v>
      </c>
      <c r="F53" s="70">
        <v>0</v>
      </c>
      <c r="G53" s="174">
        <v>0</v>
      </c>
    </row>
    <row r="54" spans="1:7" ht="12" customHeight="1" outlineLevel="2">
      <c r="A54" s="57" t="s">
        <v>234</v>
      </c>
      <c r="B54" s="78" t="s">
        <v>237</v>
      </c>
      <c r="C54" s="251"/>
      <c r="D54" s="239">
        <v>0</v>
      </c>
      <c r="E54" s="514">
        <v>335</v>
      </c>
      <c r="F54" s="230">
        <v>1173.95</v>
      </c>
      <c r="G54" s="363">
        <v>350</v>
      </c>
    </row>
    <row r="55" spans="1:7" ht="12" customHeight="1" outlineLevel="2">
      <c r="A55" s="175"/>
      <c r="B55" s="176">
        <v>630</v>
      </c>
      <c r="C55" s="270" t="s">
        <v>44</v>
      </c>
      <c r="D55" s="240">
        <v>0</v>
      </c>
      <c r="E55" s="516">
        <v>335</v>
      </c>
      <c r="F55" s="280">
        <v>1173.95</v>
      </c>
      <c r="G55" s="361">
        <v>350</v>
      </c>
    </row>
    <row r="56" spans="1:7" ht="12" customHeight="1" outlineLevel="2">
      <c r="A56" s="186" t="s">
        <v>162</v>
      </c>
      <c r="B56" s="187" t="s">
        <v>45</v>
      </c>
      <c r="C56" s="254"/>
      <c r="D56" s="241">
        <v>0</v>
      </c>
      <c r="E56" s="518">
        <v>242</v>
      </c>
      <c r="F56" s="286">
        <v>293.4</v>
      </c>
      <c r="G56" s="546">
        <v>121</v>
      </c>
    </row>
    <row r="57" spans="1:7" s="23" customFormat="1" ht="12" customHeight="1">
      <c r="A57" s="255"/>
      <c r="B57" s="185">
        <v>630</v>
      </c>
      <c r="C57" s="256" t="s">
        <v>44</v>
      </c>
      <c r="D57" s="174">
        <v>0</v>
      </c>
      <c r="E57" s="519">
        <v>242</v>
      </c>
      <c r="F57" s="290">
        <v>293.4</v>
      </c>
      <c r="G57" s="547">
        <v>121</v>
      </c>
    </row>
    <row r="58" spans="1:7" ht="12.75" customHeight="1" hidden="1" outlineLevel="1">
      <c r="A58" s="177"/>
      <c r="B58" s="178">
        <v>635006</v>
      </c>
      <c r="C58" s="257" t="s">
        <v>46</v>
      </c>
      <c r="D58" s="174">
        <v>3506000</v>
      </c>
      <c r="E58" s="60"/>
      <c r="F58" s="75"/>
      <c r="G58" s="240"/>
    </row>
    <row r="59" spans="1:7" ht="12.75" customHeight="1" hidden="1" outlineLevel="1">
      <c r="A59" s="258"/>
      <c r="B59" s="72">
        <v>636001</v>
      </c>
      <c r="C59" s="252" t="s">
        <v>47</v>
      </c>
      <c r="D59" s="174">
        <v>3000</v>
      </c>
      <c r="E59" s="517"/>
      <c r="F59" s="70"/>
      <c r="G59" s="174"/>
    </row>
    <row r="60" spans="1:7" ht="12.75" customHeight="1" hidden="1" outlineLevel="1">
      <c r="A60" s="258"/>
      <c r="B60" s="72">
        <v>637001</v>
      </c>
      <c r="C60" s="252" t="s">
        <v>48</v>
      </c>
      <c r="D60" s="174">
        <v>40000</v>
      </c>
      <c r="E60" s="517"/>
      <c r="F60" s="70"/>
      <c r="G60" s="174"/>
    </row>
    <row r="61" spans="1:7" ht="12.75" customHeight="1" hidden="1" outlineLevel="1">
      <c r="A61" s="74"/>
      <c r="B61" s="72">
        <v>637005</v>
      </c>
      <c r="C61" s="252" t="s">
        <v>49</v>
      </c>
      <c r="D61" s="174">
        <v>100000</v>
      </c>
      <c r="E61" s="60"/>
      <c r="F61" s="75"/>
      <c r="G61" s="240"/>
    </row>
    <row r="62" spans="1:7" ht="12.75" customHeight="1" hidden="1" outlineLevel="1">
      <c r="A62" s="60"/>
      <c r="B62" s="72"/>
      <c r="C62" s="252"/>
      <c r="D62" s="174"/>
      <c r="E62" s="517"/>
      <c r="F62" s="70"/>
      <c r="G62" s="174"/>
    </row>
    <row r="63" spans="1:7" ht="12.75" customHeight="1" hidden="1" outlineLevel="1">
      <c r="A63" s="60"/>
      <c r="B63" s="61"/>
      <c r="C63" s="252"/>
      <c r="D63" s="174"/>
      <c r="E63" s="517"/>
      <c r="F63" s="70"/>
      <c r="G63" s="174"/>
    </row>
    <row r="64" spans="1:7" ht="12.75" customHeight="1" hidden="1" outlineLevel="1">
      <c r="A64" s="60"/>
      <c r="B64" s="61"/>
      <c r="C64" s="252"/>
      <c r="D64" s="174"/>
      <c r="E64" s="517"/>
      <c r="F64" s="70"/>
      <c r="G64" s="174"/>
    </row>
    <row r="65" spans="1:7" ht="12.75" customHeight="1" hidden="1" outlineLevel="1">
      <c r="A65" s="60"/>
      <c r="B65" s="61"/>
      <c r="C65" s="252"/>
      <c r="D65" s="174"/>
      <c r="E65" s="517"/>
      <c r="F65" s="70"/>
      <c r="G65" s="174"/>
    </row>
    <row r="66" spans="1:7" ht="12.75" customHeight="1" hidden="1" outlineLevel="1">
      <c r="A66" s="60"/>
      <c r="B66" s="61"/>
      <c r="C66" s="252"/>
      <c r="D66" s="174"/>
      <c r="E66" s="517"/>
      <c r="F66" s="70"/>
      <c r="G66" s="174"/>
    </row>
    <row r="67" spans="1:7" ht="12.75" customHeight="1" hidden="1" outlineLevel="1">
      <c r="A67" s="60"/>
      <c r="B67" s="72"/>
      <c r="C67" s="252"/>
      <c r="D67" s="174"/>
      <c r="E67" s="517"/>
      <c r="F67" s="70"/>
      <c r="G67" s="174"/>
    </row>
    <row r="68" spans="1:7" ht="12.75" customHeight="1" outlineLevel="1">
      <c r="A68" s="186" t="s">
        <v>235</v>
      </c>
      <c r="B68" s="187" t="s">
        <v>236</v>
      </c>
      <c r="C68" s="254"/>
      <c r="D68" s="241">
        <v>0</v>
      </c>
      <c r="E68" s="518">
        <v>6228</v>
      </c>
      <c r="F68" s="230">
        <v>4500.05</v>
      </c>
      <c r="G68" s="546">
        <v>72</v>
      </c>
    </row>
    <row r="69" spans="1:7" ht="12.75" customHeight="1" outlineLevel="1">
      <c r="A69" s="282"/>
      <c r="B69" s="283">
        <v>620</v>
      </c>
      <c r="C69" s="284" t="s">
        <v>141</v>
      </c>
      <c r="D69" s="204">
        <v>0</v>
      </c>
      <c r="E69" s="520">
        <v>0</v>
      </c>
      <c r="F69" s="285">
        <v>15.87</v>
      </c>
      <c r="G69" s="548">
        <v>0</v>
      </c>
    </row>
    <row r="70" spans="1:7" ht="12.75" customHeight="1" outlineLevel="1">
      <c r="A70" s="255"/>
      <c r="B70" s="185">
        <v>630</v>
      </c>
      <c r="C70" s="256" t="s">
        <v>44</v>
      </c>
      <c r="D70" s="174">
        <v>0</v>
      </c>
      <c r="E70" s="521">
        <v>6228</v>
      </c>
      <c r="F70" s="280">
        <v>4484.18</v>
      </c>
      <c r="G70" s="547">
        <v>72</v>
      </c>
    </row>
    <row r="71" spans="1:7" ht="12" customHeight="1" outlineLevel="1">
      <c r="A71" s="259" t="s">
        <v>160</v>
      </c>
      <c r="B71" s="260"/>
      <c r="C71" s="261"/>
      <c r="D71" s="241">
        <v>1660</v>
      </c>
      <c r="E71" s="522">
        <v>3500</v>
      </c>
      <c r="F71" s="229">
        <v>3859.18</v>
      </c>
      <c r="G71" s="546">
        <v>110</v>
      </c>
    </row>
    <row r="72" spans="1:7" ht="12" customHeight="1" outlineLevel="1">
      <c r="A72" s="60"/>
      <c r="B72" s="61">
        <v>630</v>
      </c>
      <c r="C72" s="252" t="s">
        <v>44</v>
      </c>
      <c r="D72" s="174">
        <v>1660</v>
      </c>
      <c r="E72" s="521">
        <v>3500</v>
      </c>
      <c r="F72" s="280">
        <v>3859.18</v>
      </c>
      <c r="G72" s="547">
        <v>110</v>
      </c>
    </row>
    <row r="73" spans="1:7" ht="12" customHeight="1" outlineLevel="1">
      <c r="A73" s="262" t="s">
        <v>229</v>
      </c>
      <c r="B73" s="260"/>
      <c r="C73" s="261" t="s">
        <v>161</v>
      </c>
      <c r="D73" s="241">
        <v>995</v>
      </c>
      <c r="E73" s="522">
        <v>2040</v>
      </c>
      <c r="F73" s="230">
        <v>2081.88</v>
      </c>
      <c r="G73" s="546">
        <v>102</v>
      </c>
    </row>
    <row r="74" spans="1:7" ht="12" customHeight="1" outlineLevel="1">
      <c r="A74" s="60"/>
      <c r="B74" s="72">
        <v>630</v>
      </c>
      <c r="C74" s="252" t="s">
        <v>142</v>
      </c>
      <c r="D74" s="174">
        <v>995</v>
      </c>
      <c r="E74" s="521">
        <v>2040</v>
      </c>
      <c r="F74" s="280">
        <v>2081.88</v>
      </c>
      <c r="G74" s="361">
        <v>102</v>
      </c>
    </row>
    <row r="75" spans="1:7" ht="12" customHeight="1" outlineLevel="1">
      <c r="A75" s="81" t="s">
        <v>50</v>
      </c>
      <c r="B75" s="82"/>
      <c r="C75" s="263"/>
      <c r="D75" s="241">
        <v>19119</v>
      </c>
      <c r="E75" s="522">
        <v>19119</v>
      </c>
      <c r="F75" s="229">
        <v>18725.69</v>
      </c>
      <c r="G75" s="546">
        <v>98</v>
      </c>
    </row>
    <row r="76" spans="1:7" ht="12" customHeight="1" outlineLevel="1">
      <c r="A76" s="74"/>
      <c r="B76" s="72">
        <v>630</v>
      </c>
      <c r="C76" s="252" t="s">
        <v>142</v>
      </c>
      <c r="D76" s="174">
        <v>19119</v>
      </c>
      <c r="E76" s="521">
        <v>19119</v>
      </c>
      <c r="F76" s="280">
        <v>18725.69</v>
      </c>
      <c r="G76" s="547">
        <v>98</v>
      </c>
    </row>
    <row r="77" spans="1:7" ht="12" customHeight="1" outlineLevel="1">
      <c r="A77" s="81" t="s">
        <v>165</v>
      </c>
      <c r="B77" s="82"/>
      <c r="C77" s="263"/>
      <c r="D77" s="241">
        <v>19915</v>
      </c>
      <c r="E77" s="522">
        <v>19915</v>
      </c>
      <c r="F77" s="230">
        <v>20065.59</v>
      </c>
      <c r="G77" s="546">
        <v>101</v>
      </c>
    </row>
    <row r="78" spans="1:7" s="31" customFormat="1" ht="12" customHeight="1">
      <c r="A78" s="74"/>
      <c r="B78" s="72">
        <v>610</v>
      </c>
      <c r="C78" s="252" t="s">
        <v>43</v>
      </c>
      <c r="D78" s="174">
        <v>5311</v>
      </c>
      <c r="E78" s="368">
        <v>5311</v>
      </c>
      <c r="F78" s="558">
        <v>4635.73</v>
      </c>
      <c r="G78" s="547">
        <v>87</v>
      </c>
    </row>
    <row r="79" spans="1:7" s="31" customFormat="1" ht="12" customHeight="1">
      <c r="A79" s="74"/>
      <c r="B79" s="72">
        <v>620</v>
      </c>
      <c r="C79" s="252" t="s">
        <v>163</v>
      </c>
      <c r="D79" s="174">
        <v>1858</v>
      </c>
      <c r="E79" s="521">
        <v>1858</v>
      </c>
      <c r="F79" s="75">
        <v>1437.69</v>
      </c>
      <c r="G79" s="547">
        <v>77</v>
      </c>
    </row>
    <row r="80" spans="1:7" ht="12.75" customHeight="1" hidden="1" outlineLevel="1">
      <c r="A80" s="60"/>
      <c r="B80" s="72">
        <v>636002</v>
      </c>
      <c r="C80" s="252" t="s">
        <v>51</v>
      </c>
      <c r="D80" s="174">
        <v>1000</v>
      </c>
      <c r="E80" s="521">
        <v>6228</v>
      </c>
      <c r="F80" s="70"/>
      <c r="G80" s="174"/>
    </row>
    <row r="81" spans="1:7" ht="12.75" customHeight="1" outlineLevel="1">
      <c r="A81" s="60"/>
      <c r="B81" s="72">
        <v>630</v>
      </c>
      <c r="C81" s="252" t="s">
        <v>164</v>
      </c>
      <c r="D81" s="242">
        <v>12746</v>
      </c>
      <c r="E81" s="521">
        <v>12746</v>
      </c>
      <c r="F81" s="364">
        <v>13885.49</v>
      </c>
      <c r="G81" s="360">
        <v>109</v>
      </c>
    </row>
    <row r="82" spans="1:7" ht="12" customHeight="1" outlineLevel="1">
      <c r="A82" s="60"/>
      <c r="B82" s="72">
        <v>642</v>
      </c>
      <c r="C82" s="252" t="s">
        <v>262</v>
      </c>
      <c r="D82" s="242">
        <v>0</v>
      </c>
      <c r="E82" s="521">
        <v>0</v>
      </c>
      <c r="F82" s="364">
        <v>106.68</v>
      </c>
      <c r="G82" s="237">
        <v>0</v>
      </c>
    </row>
    <row r="83" spans="1:7" ht="12" customHeight="1" outlineLevel="1">
      <c r="A83" s="83" t="s">
        <v>218</v>
      </c>
      <c r="B83" s="58" t="s">
        <v>52</v>
      </c>
      <c r="C83" s="251"/>
      <c r="D83" s="241">
        <v>0</v>
      </c>
      <c r="E83" s="522">
        <v>5500</v>
      </c>
      <c r="F83" s="229">
        <v>7208.91</v>
      </c>
      <c r="G83" s="363">
        <v>131</v>
      </c>
    </row>
    <row r="84" spans="1:7" ht="12" customHeight="1" outlineLevel="1">
      <c r="A84" s="60"/>
      <c r="B84" s="61">
        <v>620</v>
      </c>
      <c r="C84" s="252" t="s">
        <v>141</v>
      </c>
      <c r="D84" s="174">
        <v>0</v>
      </c>
      <c r="E84" s="516">
        <v>0</v>
      </c>
      <c r="F84" s="280">
        <v>5.1</v>
      </c>
      <c r="G84" s="361">
        <v>0</v>
      </c>
    </row>
    <row r="85" spans="1:7" s="31" customFormat="1" ht="12" customHeight="1">
      <c r="A85" s="60"/>
      <c r="B85" s="61">
        <v>630</v>
      </c>
      <c r="C85" s="252" t="s">
        <v>238</v>
      </c>
      <c r="D85" s="174">
        <v>0</v>
      </c>
      <c r="E85" s="516">
        <v>5500</v>
      </c>
      <c r="F85" s="280">
        <v>7203.81</v>
      </c>
      <c r="G85" s="361">
        <v>131</v>
      </c>
    </row>
    <row r="86" spans="1:7" ht="12.75" customHeight="1" hidden="1" outlineLevel="1">
      <c r="A86" s="60"/>
      <c r="B86" s="61">
        <v>632002</v>
      </c>
      <c r="C86" s="252" t="s">
        <v>54</v>
      </c>
      <c r="D86" s="240">
        <v>40000</v>
      </c>
      <c r="E86" s="517"/>
      <c r="F86" s="70"/>
      <c r="G86" s="174"/>
    </row>
    <row r="87" spans="1:7" ht="12.75" customHeight="1" hidden="1" outlineLevel="1">
      <c r="A87" s="60"/>
      <c r="B87" s="61">
        <v>635006</v>
      </c>
      <c r="C87" s="252" t="s">
        <v>55</v>
      </c>
      <c r="D87" s="243">
        <v>100000</v>
      </c>
      <c r="E87" s="517"/>
      <c r="F87" s="70"/>
      <c r="G87" s="174"/>
    </row>
    <row r="88" spans="1:7" ht="12.75" customHeight="1" hidden="1" outlineLevel="1">
      <c r="A88" s="60"/>
      <c r="B88" s="61">
        <v>637004</v>
      </c>
      <c r="C88" s="252" t="s">
        <v>56</v>
      </c>
      <c r="D88" s="243">
        <v>200000</v>
      </c>
      <c r="E88" s="517"/>
      <c r="F88" s="70"/>
      <c r="G88" s="174"/>
    </row>
    <row r="89" spans="1:7" ht="11.25" hidden="1" outlineLevel="1">
      <c r="A89" s="60"/>
      <c r="B89" s="61">
        <v>637015</v>
      </c>
      <c r="C89" s="252" t="s">
        <v>57</v>
      </c>
      <c r="D89" s="174">
        <v>30000</v>
      </c>
      <c r="E89" s="517"/>
      <c r="F89" s="70"/>
      <c r="G89" s="174"/>
    </row>
    <row r="90" spans="1:7" ht="11.25" hidden="1" outlineLevel="1">
      <c r="A90" s="83">
        <v>36531</v>
      </c>
      <c r="B90" s="58" t="s">
        <v>52</v>
      </c>
      <c r="C90" s="251"/>
      <c r="D90" s="241">
        <v>380000</v>
      </c>
      <c r="E90" s="523">
        <v>299000</v>
      </c>
      <c r="F90" s="33"/>
      <c r="G90" s="241"/>
    </row>
    <row r="91" spans="1:7" ht="11.25" hidden="1" outlineLevel="1">
      <c r="A91" s="60"/>
      <c r="B91" s="61">
        <v>632001</v>
      </c>
      <c r="C91" s="252" t="s">
        <v>53</v>
      </c>
      <c r="D91" s="174">
        <v>10000</v>
      </c>
      <c r="E91" s="517"/>
      <c r="F91" s="70"/>
      <c r="G91" s="174"/>
    </row>
    <row r="92" spans="1:7" ht="11.25" hidden="1" outlineLevel="1">
      <c r="A92" s="60"/>
      <c r="B92" s="61">
        <v>632002</v>
      </c>
      <c r="C92" s="252" t="s">
        <v>54</v>
      </c>
      <c r="D92" s="240">
        <v>40000</v>
      </c>
      <c r="E92" s="517"/>
      <c r="F92" s="70"/>
      <c r="G92" s="174"/>
    </row>
    <row r="93" spans="1:7" ht="11.25" hidden="1" outlineLevel="1">
      <c r="A93" s="60"/>
      <c r="B93" s="61">
        <v>635006</v>
      </c>
      <c r="C93" s="252" t="s">
        <v>55</v>
      </c>
      <c r="D93" s="243">
        <v>100000</v>
      </c>
      <c r="E93" s="517"/>
      <c r="F93" s="70"/>
      <c r="G93" s="174"/>
    </row>
    <row r="94" spans="1:7" ht="11.25" hidden="1" outlineLevel="1">
      <c r="A94" s="60"/>
      <c r="B94" s="61">
        <v>637004</v>
      </c>
      <c r="C94" s="252" t="s">
        <v>56</v>
      </c>
      <c r="D94" s="243">
        <v>200000</v>
      </c>
      <c r="E94" s="517"/>
      <c r="F94" s="70"/>
      <c r="G94" s="174"/>
    </row>
    <row r="95" spans="1:7" ht="11.25" hidden="1" outlineLevel="1">
      <c r="A95" s="60"/>
      <c r="B95" s="61">
        <v>637015</v>
      </c>
      <c r="C95" s="252" t="s">
        <v>57</v>
      </c>
      <c r="D95" s="174">
        <v>30000</v>
      </c>
      <c r="E95" s="517"/>
      <c r="F95" s="70"/>
      <c r="G95" s="174"/>
    </row>
    <row r="96" spans="1:7" ht="11.25" hidden="1" outlineLevel="1">
      <c r="A96" s="83">
        <v>36531</v>
      </c>
      <c r="B96" s="58" t="s">
        <v>52</v>
      </c>
      <c r="C96" s="251"/>
      <c r="D96" s="241">
        <v>380000</v>
      </c>
      <c r="E96" s="523">
        <v>299000</v>
      </c>
      <c r="F96" s="33"/>
      <c r="G96" s="241"/>
    </row>
    <row r="97" spans="1:7" ht="11.25" hidden="1" outlineLevel="1">
      <c r="A97" s="60"/>
      <c r="B97" s="61">
        <v>632001</v>
      </c>
      <c r="C97" s="252" t="s">
        <v>53</v>
      </c>
      <c r="D97" s="174">
        <v>10000</v>
      </c>
      <c r="E97" s="517"/>
      <c r="F97" s="70"/>
      <c r="G97" s="174"/>
    </row>
    <row r="98" spans="1:7" s="31" customFormat="1" ht="12" customHeight="1" collapsed="1">
      <c r="A98" s="287" t="s">
        <v>239</v>
      </c>
      <c r="B98" s="85" t="s">
        <v>240</v>
      </c>
      <c r="C98" s="264"/>
      <c r="D98" s="244">
        <v>2655</v>
      </c>
      <c r="E98" s="524">
        <v>5655</v>
      </c>
      <c r="F98" s="229">
        <v>7578.65</v>
      </c>
      <c r="G98" s="549">
        <v>134</v>
      </c>
    </row>
    <row r="99" spans="1:7" s="31" customFormat="1" ht="12" customHeight="1">
      <c r="A99" s="365"/>
      <c r="B99" s="72">
        <v>610</v>
      </c>
      <c r="C99" s="252" t="s">
        <v>43</v>
      </c>
      <c r="D99" s="366">
        <v>0</v>
      </c>
      <c r="E99" s="525">
        <v>0</v>
      </c>
      <c r="F99" s="293">
        <v>1330.17</v>
      </c>
      <c r="G99" s="550">
        <v>0</v>
      </c>
    </row>
    <row r="100" spans="1:7" s="31" customFormat="1" ht="12" customHeight="1">
      <c r="A100" s="365"/>
      <c r="B100" s="72">
        <v>620</v>
      </c>
      <c r="C100" s="252" t="s">
        <v>163</v>
      </c>
      <c r="D100" s="366">
        <v>33</v>
      </c>
      <c r="E100" s="525">
        <v>33</v>
      </c>
      <c r="F100" s="293">
        <v>570.99</v>
      </c>
      <c r="G100" s="550">
        <v>1730</v>
      </c>
    </row>
    <row r="101" spans="1:7" s="31" customFormat="1" ht="12" customHeight="1">
      <c r="A101" s="86"/>
      <c r="B101" s="61">
        <v>630</v>
      </c>
      <c r="C101" s="252" t="s">
        <v>142</v>
      </c>
      <c r="D101" s="174">
        <v>2622</v>
      </c>
      <c r="E101" s="516">
        <v>5622</v>
      </c>
      <c r="F101" s="280">
        <v>5675.24</v>
      </c>
      <c r="G101" s="361">
        <v>0</v>
      </c>
    </row>
    <row r="102" spans="1:7" s="31" customFormat="1" ht="12" customHeight="1">
      <c r="A102" s="86"/>
      <c r="B102" s="61">
        <v>640</v>
      </c>
      <c r="C102" s="252" t="s">
        <v>262</v>
      </c>
      <c r="D102" s="174">
        <v>0</v>
      </c>
      <c r="E102" s="516">
        <v>0</v>
      </c>
      <c r="F102" s="280">
        <v>2.25</v>
      </c>
      <c r="G102" s="361"/>
    </row>
    <row r="103" spans="1:7" s="31" customFormat="1" ht="12" customHeight="1">
      <c r="A103" s="57" t="s">
        <v>166</v>
      </c>
      <c r="B103" s="58" t="s">
        <v>58</v>
      </c>
      <c r="C103" s="263"/>
      <c r="D103" s="241">
        <v>166</v>
      </c>
      <c r="E103" s="514">
        <v>166</v>
      </c>
      <c r="F103" s="230">
        <v>197.93</v>
      </c>
      <c r="G103" s="363">
        <v>119</v>
      </c>
    </row>
    <row r="104" spans="1:7" ht="12" customHeight="1" outlineLevel="1">
      <c r="A104" s="60"/>
      <c r="B104" s="61">
        <v>630</v>
      </c>
      <c r="C104" s="252" t="s">
        <v>142</v>
      </c>
      <c r="D104" s="174">
        <v>166</v>
      </c>
      <c r="E104" s="516">
        <v>166</v>
      </c>
      <c r="F104" s="280">
        <v>197.93</v>
      </c>
      <c r="G104" s="361">
        <v>119</v>
      </c>
    </row>
    <row r="105" spans="1:7" ht="12" customHeight="1" outlineLevel="1">
      <c r="A105" s="57" t="s">
        <v>167</v>
      </c>
      <c r="B105" s="88" t="s">
        <v>59</v>
      </c>
      <c r="C105" s="251"/>
      <c r="D105" s="241">
        <v>9958</v>
      </c>
      <c r="E105" s="526">
        <v>9958</v>
      </c>
      <c r="F105" s="230">
        <v>5860.14</v>
      </c>
      <c r="G105" s="363">
        <v>59</v>
      </c>
    </row>
    <row r="106" spans="1:7" ht="12" customHeight="1" outlineLevel="1">
      <c r="A106" s="60"/>
      <c r="B106" s="89">
        <v>630</v>
      </c>
      <c r="C106" s="252" t="s">
        <v>142</v>
      </c>
      <c r="D106" s="174">
        <v>9958</v>
      </c>
      <c r="E106" s="521">
        <v>9958</v>
      </c>
      <c r="F106" s="280">
        <v>5860.14</v>
      </c>
      <c r="G106" s="361">
        <v>59</v>
      </c>
    </row>
    <row r="107" spans="1:7" ht="12" customHeight="1" outlineLevel="1">
      <c r="A107" s="57" t="s">
        <v>168</v>
      </c>
      <c r="B107" s="88" t="s">
        <v>169</v>
      </c>
      <c r="C107" s="251"/>
      <c r="D107" s="241">
        <v>1327</v>
      </c>
      <c r="E107" s="514">
        <v>1327</v>
      </c>
      <c r="F107" s="230">
        <v>1275.62</v>
      </c>
      <c r="G107" s="363">
        <v>96</v>
      </c>
    </row>
    <row r="108" spans="1:7" ht="12" customHeight="1" outlineLevel="1">
      <c r="A108" s="60"/>
      <c r="B108" s="89">
        <v>630</v>
      </c>
      <c r="C108" s="252" t="s">
        <v>142</v>
      </c>
      <c r="D108" s="174">
        <v>1327</v>
      </c>
      <c r="E108" s="516">
        <v>1327</v>
      </c>
      <c r="F108" s="280">
        <v>1275.62</v>
      </c>
      <c r="G108" s="361">
        <v>96</v>
      </c>
    </row>
    <row r="109" spans="1:11" ht="12" customHeight="1" outlineLevel="1">
      <c r="A109" s="57" t="s">
        <v>170</v>
      </c>
      <c r="B109" s="88" t="s">
        <v>171</v>
      </c>
      <c r="C109" s="251"/>
      <c r="D109" s="241">
        <v>1660</v>
      </c>
      <c r="E109" s="514">
        <v>7000</v>
      </c>
      <c r="F109" s="230">
        <v>8815.87</v>
      </c>
      <c r="G109" s="363">
        <v>126</v>
      </c>
      <c r="I109" s="15"/>
      <c r="J109" s="14"/>
      <c r="K109" s="52"/>
    </row>
    <row r="110" spans="1:7" ht="12" customHeight="1" outlineLevel="1">
      <c r="A110" s="60"/>
      <c r="B110" s="89">
        <v>630</v>
      </c>
      <c r="C110" s="252" t="s">
        <v>142</v>
      </c>
      <c r="D110" s="174">
        <v>1660</v>
      </c>
      <c r="E110" s="516">
        <v>7000</v>
      </c>
      <c r="F110" s="280">
        <v>8815.87</v>
      </c>
      <c r="G110" s="453">
        <v>126</v>
      </c>
    </row>
    <row r="111" spans="1:7" ht="12" customHeight="1" outlineLevel="1">
      <c r="A111" s="57" t="s">
        <v>172</v>
      </c>
      <c r="B111" s="88" t="s">
        <v>60</v>
      </c>
      <c r="C111" s="251"/>
      <c r="D111" s="241">
        <v>9957</v>
      </c>
      <c r="E111" s="514">
        <v>9957</v>
      </c>
      <c r="F111" s="230">
        <v>14228.99</v>
      </c>
      <c r="G111" s="363">
        <v>143</v>
      </c>
    </row>
    <row r="112" spans="1:7" ht="12" customHeight="1" outlineLevel="1">
      <c r="A112" s="169"/>
      <c r="B112" s="167">
        <v>620</v>
      </c>
      <c r="C112" s="253" t="s">
        <v>141</v>
      </c>
      <c r="D112" s="452">
        <v>0</v>
      </c>
      <c r="E112" s="527">
        <v>0</v>
      </c>
      <c r="F112" s="288">
        <v>2.9</v>
      </c>
      <c r="G112" s="453">
        <v>0</v>
      </c>
    </row>
    <row r="113" spans="1:7" s="31" customFormat="1" ht="12" customHeight="1">
      <c r="A113" s="60"/>
      <c r="B113" s="72">
        <v>630</v>
      </c>
      <c r="C113" s="252" t="s">
        <v>173</v>
      </c>
      <c r="D113" s="174">
        <v>3319</v>
      </c>
      <c r="E113" s="521">
        <v>3319</v>
      </c>
      <c r="F113" s="280">
        <v>1936.09</v>
      </c>
      <c r="G113" s="547">
        <v>58</v>
      </c>
    </row>
    <row r="114" spans="1:7" ht="12.75" customHeight="1" hidden="1" outlineLevel="1">
      <c r="A114" s="60"/>
      <c r="B114" s="72">
        <v>635006</v>
      </c>
      <c r="C114" s="252" t="s">
        <v>61</v>
      </c>
      <c r="D114" s="174">
        <v>250000</v>
      </c>
      <c r="E114" s="520">
        <v>250000</v>
      </c>
      <c r="F114" s="69"/>
      <c r="G114" s="494"/>
    </row>
    <row r="115" spans="1:7" ht="12.75" customHeight="1" hidden="1" outlineLevel="1">
      <c r="A115" s="60"/>
      <c r="B115" s="72">
        <v>637015</v>
      </c>
      <c r="C115" s="252" t="s">
        <v>62</v>
      </c>
      <c r="D115" s="174">
        <v>9000</v>
      </c>
      <c r="E115" s="520">
        <v>9000</v>
      </c>
      <c r="F115" s="69"/>
      <c r="G115" s="494"/>
    </row>
    <row r="116" spans="1:7" ht="12.75" customHeight="1" hidden="1" outlineLevel="1">
      <c r="A116" s="60"/>
      <c r="B116" s="61">
        <v>642001</v>
      </c>
      <c r="C116" s="252" t="s">
        <v>63</v>
      </c>
      <c r="D116" s="174">
        <v>60000</v>
      </c>
      <c r="E116" s="520">
        <v>60000</v>
      </c>
      <c r="F116" s="70"/>
      <c r="G116" s="174"/>
    </row>
    <row r="117" spans="1:7" ht="12.75" customHeight="1" hidden="1" outlineLevel="1">
      <c r="A117" s="60"/>
      <c r="B117" s="61">
        <v>642001</v>
      </c>
      <c r="C117" s="252" t="s">
        <v>64</v>
      </c>
      <c r="D117" s="174">
        <v>5000</v>
      </c>
      <c r="E117" s="520">
        <v>5000</v>
      </c>
      <c r="F117" s="70"/>
      <c r="G117" s="174"/>
    </row>
    <row r="118" spans="1:7" ht="12" customHeight="1" outlineLevel="1">
      <c r="A118" s="60"/>
      <c r="B118" s="61">
        <v>640</v>
      </c>
      <c r="C118" s="252" t="s">
        <v>174</v>
      </c>
      <c r="D118" s="174">
        <v>6638</v>
      </c>
      <c r="E118" s="521">
        <v>6638</v>
      </c>
      <c r="F118" s="280">
        <v>12290</v>
      </c>
      <c r="G118" s="361">
        <v>185</v>
      </c>
    </row>
    <row r="119" spans="1:7" ht="12" customHeight="1">
      <c r="A119" s="64" t="s">
        <v>175</v>
      </c>
      <c r="B119" s="58" t="s">
        <v>176</v>
      </c>
      <c r="C119" s="263"/>
      <c r="D119" s="245">
        <v>8298</v>
      </c>
      <c r="E119" s="528">
        <v>9510</v>
      </c>
      <c r="F119" s="92">
        <v>11011.55</v>
      </c>
      <c r="G119" s="551">
        <v>116</v>
      </c>
    </row>
    <row r="120" spans="1:7" ht="12" customHeight="1">
      <c r="A120" s="60"/>
      <c r="B120" s="61">
        <v>610</v>
      </c>
      <c r="C120" s="252" t="s">
        <v>43</v>
      </c>
      <c r="D120" s="174">
        <v>0</v>
      </c>
      <c r="E120" s="529">
        <v>500</v>
      </c>
      <c r="F120" s="289">
        <v>514.17</v>
      </c>
      <c r="G120" s="552">
        <v>103</v>
      </c>
    </row>
    <row r="121" spans="1:7" ht="12.75" customHeight="1" hidden="1" outlineLevel="1">
      <c r="A121" s="50"/>
      <c r="B121" s="61">
        <v>642001</v>
      </c>
      <c r="C121" s="252" t="s">
        <v>65</v>
      </c>
      <c r="D121" s="174">
        <v>2000</v>
      </c>
      <c r="E121" s="517"/>
      <c r="F121" s="70"/>
      <c r="G121" s="174"/>
    </row>
    <row r="122" spans="1:7" ht="12.75" customHeight="1" hidden="1" outlineLevel="1">
      <c r="A122" s="50"/>
      <c r="B122" s="51">
        <v>623</v>
      </c>
      <c r="C122" s="265" t="s">
        <v>67</v>
      </c>
      <c r="D122" s="15">
        <v>20000</v>
      </c>
      <c r="E122" s="517"/>
      <c r="F122" s="70"/>
      <c r="G122" s="174"/>
    </row>
    <row r="123" spans="1:7" ht="12.75" customHeight="1" hidden="1" outlineLevel="1">
      <c r="A123" s="60"/>
      <c r="B123" s="61">
        <v>642001</v>
      </c>
      <c r="C123" s="266" t="s">
        <v>66</v>
      </c>
      <c r="D123" s="174">
        <v>5000</v>
      </c>
      <c r="E123" s="530"/>
      <c r="F123" s="69"/>
      <c r="G123" s="494"/>
    </row>
    <row r="124" spans="1:7" ht="12.75" customHeight="1" hidden="1" outlineLevel="1">
      <c r="A124" s="60"/>
      <c r="B124" s="72">
        <v>642001</v>
      </c>
      <c r="C124" s="267"/>
      <c r="D124" s="174"/>
      <c r="E124" s="531"/>
      <c r="F124" s="71"/>
      <c r="G124" s="496"/>
    </row>
    <row r="125" spans="1:7" ht="12.75" customHeight="1" hidden="1" outlineLevel="1">
      <c r="A125" s="175"/>
      <c r="B125" s="176">
        <v>642001</v>
      </c>
      <c r="C125" s="267"/>
      <c r="D125" s="174"/>
      <c r="E125" s="517"/>
      <c r="F125" s="70"/>
      <c r="G125" s="174"/>
    </row>
    <row r="126" spans="1:7" ht="12" customHeight="1" outlineLevel="1">
      <c r="A126" s="268"/>
      <c r="B126" s="194">
        <v>620</v>
      </c>
      <c r="C126" s="269" t="s">
        <v>177</v>
      </c>
      <c r="D126" s="174">
        <v>0</v>
      </c>
      <c r="E126" s="519">
        <v>210</v>
      </c>
      <c r="F126" s="75">
        <v>209.06</v>
      </c>
      <c r="G126" s="547">
        <v>100</v>
      </c>
    </row>
    <row r="127" spans="1:7" ht="12" customHeight="1" outlineLevel="1">
      <c r="A127" s="255"/>
      <c r="B127" s="185">
        <v>630</v>
      </c>
      <c r="C127" s="269" t="s">
        <v>44</v>
      </c>
      <c r="D127" s="174">
        <v>8298</v>
      </c>
      <c r="E127" s="519">
        <v>8800</v>
      </c>
      <c r="F127" s="290">
        <v>10288.32</v>
      </c>
      <c r="G127" s="547">
        <v>117</v>
      </c>
    </row>
    <row r="128" spans="1:8" s="31" customFormat="1" ht="12" customHeight="1">
      <c r="A128" s="195" t="s">
        <v>178</v>
      </c>
      <c r="B128" s="58" t="s">
        <v>179</v>
      </c>
      <c r="C128" s="263"/>
      <c r="D128" s="245">
        <v>332</v>
      </c>
      <c r="E128" s="528">
        <v>332</v>
      </c>
      <c r="F128" s="92">
        <v>84.63</v>
      </c>
      <c r="G128" s="551">
        <v>25</v>
      </c>
      <c r="H128" s="18"/>
    </row>
    <row r="129" spans="1:7" ht="12.75" customHeight="1" hidden="1" outlineLevel="1">
      <c r="A129" s="175"/>
      <c r="B129" s="182">
        <v>633009</v>
      </c>
      <c r="C129" s="270" t="s">
        <v>67</v>
      </c>
      <c r="D129" s="174">
        <v>20000</v>
      </c>
      <c r="E129" s="74">
        <v>20000</v>
      </c>
      <c r="F129" s="91"/>
      <c r="G129" s="553"/>
    </row>
    <row r="130" spans="1:7" ht="11.25" customHeight="1" outlineLevel="1">
      <c r="A130" s="271"/>
      <c r="B130" s="180">
        <v>630</v>
      </c>
      <c r="C130" s="256" t="s">
        <v>44</v>
      </c>
      <c r="D130" s="174">
        <v>332</v>
      </c>
      <c r="E130" s="516">
        <v>332</v>
      </c>
      <c r="F130" s="280">
        <v>84.63</v>
      </c>
      <c r="G130" s="361">
        <v>25</v>
      </c>
    </row>
    <row r="131" spans="1:8" s="30" customFormat="1" ht="11.25" customHeight="1" outlineLevel="1">
      <c r="A131" s="64" t="s">
        <v>68</v>
      </c>
      <c r="B131" s="58" t="s">
        <v>180</v>
      </c>
      <c r="C131" s="251"/>
      <c r="D131" s="241">
        <v>498</v>
      </c>
      <c r="E131" s="514">
        <v>498</v>
      </c>
      <c r="F131" s="230">
        <v>250.36</v>
      </c>
      <c r="G131" s="363">
        <v>50</v>
      </c>
      <c r="H131" s="18"/>
    </row>
    <row r="132" spans="1:7" ht="11.25" customHeight="1" outlineLevel="1">
      <c r="A132" s="196"/>
      <c r="B132" s="197">
        <v>630</v>
      </c>
      <c r="C132" s="272" t="s">
        <v>142</v>
      </c>
      <c r="D132" s="246">
        <v>498</v>
      </c>
      <c r="E132" s="532">
        <v>498</v>
      </c>
      <c r="F132" s="291">
        <v>250.36</v>
      </c>
      <c r="G132" s="554">
        <v>50</v>
      </c>
    </row>
    <row r="133" spans="1:7" ht="11.25" customHeight="1" outlineLevel="1">
      <c r="A133" s="64" t="s">
        <v>181</v>
      </c>
      <c r="B133" s="58" t="s">
        <v>182</v>
      </c>
      <c r="C133" s="251"/>
      <c r="D133" s="241">
        <v>664</v>
      </c>
      <c r="E133" s="514">
        <v>664</v>
      </c>
      <c r="F133" s="230">
        <v>2923.51</v>
      </c>
      <c r="G133" s="363">
        <v>440</v>
      </c>
    </row>
    <row r="134" spans="1:7" ht="11.25" customHeight="1" outlineLevel="1">
      <c r="A134" s="196"/>
      <c r="B134" s="197">
        <v>630</v>
      </c>
      <c r="C134" s="272" t="s">
        <v>142</v>
      </c>
      <c r="D134" s="246">
        <v>664</v>
      </c>
      <c r="E134" s="532">
        <v>664</v>
      </c>
      <c r="F134" s="291">
        <v>2923.51</v>
      </c>
      <c r="G134" s="555">
        <v>440</v>
      </c>
    </row>
    <row r="135" spans="1:7" ht="11.25" customHeight="1" outlineLevel="1">
      <c r="A135" s="64" t="s">
        <v>183</v>
      </c>
      <c r="B135" s="58" t="s">
        <v>184</v>
      </c>
      <c r="C135" s="251"/>
      <c r="D135" s="241">
        <v>1327</v>
      </c>
      <c r="E135" s="514">
        <v>1327</v>
      </c>
      <c r="F135" s="230">
        <v>2589.62</v>
      </c>
      <c r="G135" s="363">
        <v>195</v>
      </c>
    </row>
    <row r="136" spans="1:7" ht="11.25" customHeight="1" outlineLevel="1">
      <c r="A136" s="196"/>
      <c r="B136" s="197">
        <v>630</v>
      </c>
      <c r="C136" s="272" t="s">
        <v>142</v>
      </c>
      <c r="D136" s="246">
        <v>1327</v>
      </c>
      <c r="E136" s="532">
        <v>1327</v>
      </c>
      <c r="F136" s="291">
        <v>2589.62</v>
      </c>
      <c r="G136" s="555">
        <v>195</v>
      </c>
    </row>
    <row r="137" spans="1:7" ht="11.25" customHeight="1" outlineLevel="1">
      <c r="A137" s="57" t="s">
        <v>185</v>
      </c>
      <c r="B137" s="58" t="s">
        <v>186</v>
      </c>
      <c r="C137" s="251"/>
      <c r="D137" s="247">
        <v>498</v>
      </c>
      <c r="E137" s="522">
        <v>498</v>
      </c>
      <c r="F137" s="230">
        <v>165.81</v>
      </c>
      <c r="G137" s="546">
        <v>33</v>
      </c>
    </row>
    <row r="138" spans="1:7" ht="11.25" customHeight="1" outlineLevel="1">
      <c r="A138" s="60"/>
      <c r="B138" s="76">
        <v>630</v>
      </c>
      <c r="C138" s="252" t="s">
        <v>187</v>
      </c>
      <c r="D138" s="174">
        <v>498</v>
      </c>
      <c r="E138" s="521">
        <v>498</v>
      </c>
      <c r="F138" s="280">
        <v>165.81</v>
      </c>
      <c r="G138" s="552">
        <v>33</v>
      </c>
    </row>
    <row r="139" spans="1:8" ht="12" customHeight="1" outlineLevel="2">
      <c r="A139" s="57" t="s">
        <v>188</v>
      </c>
      <c r="B139" s="94" t="s">
        <v>189</v>
      </c>
      <c r="C139" s="263"/>
      <c r="D139" s="241">
        <v>332</v>
      </c>
      <c r="E139" s="526">
        <v>332</v>
      </c>
      <c r="F139" s="292">
        <v>61.84</v>
      </c>
      <c r="G139" s="363">
        <v>19</v>
      </c>
      <c r="H139" s="31"/>
    </row>
    <row r="140" spans="1:7" ht="12" customHeight="1" outlineLevel="2">
      <c r="A140" s="60"/>
      <c r="B140" s="72">
        <v>630</v>
      </c>
      <c r="C140" s="252" t="s">
        <v>190</v>
      </c>
      <c r="D140" s="174">
        <v>332</v>
      </c>
      <c r="E140" s="521">
        <v>332</v>
      </c>
      <c r="F140" s="280">
        <v>61.84</v>
      </c>
      <c r="G140" s="361">
        <v>19</v>
      </c>
    </row>
    <row r="141" spans="1:8" s="30" customFormat="1" ht="12" customHeight="1" outlineLevel="2">
      <c r="A141" s="57" t="s">
        <v>188</v>
      </c>
      <c r="B141" s="94" t="s">
        <v>191</v>
      </c>
      <c r="C141" s="263"/>
      <c r="D141" s="241">
        <v>1659</v>
      </c>
      <c r="E141" s="526">
        <v>1659</v>
      </c>
      <c r="F141" s="292">
        <v>2309.37</v>
      </c>
      <c r="G141" s="363">
        <v>139</v>
      </c>
      <c r="H141" s="18"/>
    </row>
    <row r="142" spans="1:7" ht="12" customHeight="1" outlineLevel="2">
      <c r="A142" s="60"/>
      <c r="B142" s="72">
        <v>630</v>
      </c>
      <c r="C142" s="252" t="s">
        <v>192</v>
      </c>
      <c r="D142" s="174">
        <v>1659</v>
      </c>
      <c r="E142" s="521">
        <v>1659</v>
      </c>
      <c r="F142" s="280">
        <v>2309.37</v>
      </c>
      <c r="G142" s="361">
        <v>139</v>
      </c>
    </row>
    <row r="143" spans="1:7" ht="12" customHeight="1" outlineLevel="2">
      <c r="A143" s="57" t="s">
        <v>193</v>
      </c>
      <c r="B143" s="94" t="s">
        <v>194</v>
      </c>
      <c r="C143" s="263"/>
      <c r="D143" s="241">
        <v>166</v>
      </c>
      <c r="E143" s="526">
        <v>166</v>
      </c>
      <c r="F143" s="292">
        <v>1.03</v>
      </c>
      <c r="G143" s="363">
        <v>1</v>
      </c>
    </row>
    <row r="144" spans="1:7" ht="12" customHeight="1" outlineLevel="2">
      <c r="A144" s="60"/>
      <c r="B144" s="72">
        <v>630</v>
      </c>
      <c r="C144" s="252" t="s">
        <v>241</v>
      </c>
      <c r="D144" s="174">
        <v>166</v>
      </c>
      <c r="E144" s="521">
        <v>166</v>
      </c>
      <c r="F144" s="288">
        <v>1.03</v>
      </c>
      <c r="G144" s="361">
        <v>1</v>
      </c>
    </row>
    <row r="145" spans="1:7" ht="12" customHeight="1" outlineLevel="2">
      <c r="A145" s="273" t="s">
        <v>200</v>
      </c>
      <c r="B145" s="58" t="s">
        <v>195</v>
      </c>
      <c r="C145" s="251"/>
      <c r="D145" s="248">
        <v>33027</v>
      </c>
      <c r="E145" s="514">
        <v>33027</v>
      </c>
      <c r="F145" s="559">
        <v>39600.77</v>
      </c>
      <c r="G145" s="454">
        <v>120</v>
      </c>
    </row>
    <row r="146" spans="1:7" ht="12" customHeight="1" outlineLevel="2">
      <c r="A146" s="60"/>
      <c r="B146" s="61">
        <v>610</v>
      </c>
      <c r="C146" s="252" t="s">
        <v>43</v>
      </c>
      <c r="D146" s="249">
        <v>21974</v>
      </c>
      <c r="E146" s="515">
        <v>21974</v>
      </c>
      <c r="F146" s="228">
        <v>24928.87</v>
      </c>
      <c r="G146" s="367">
        <v>113</v>
      </c>
    </row>
    <row r="147" spans="1:7" ht="12" customHeight="1" outlineLevel="2">
      <c r="A147" s="60"/>
      <c r="B147" s="61">
        <v>620</v>
      </c>
      <c r="C147" s="252" t="s">
        <v>196</v>
      </c>
      <c r="D147" s="174">
        <v>7734</v>
      </c>
      <c r="E147" s="516">
        <v>7734</v>
      </c>
      <c r="F147" s="280">
        <v>8948.68</v>
      </c>
      <c r="G147" s="367">
        <v>116</v>
      </c>
    </row>
    <row r="148" spans="1:7" ht="12" customHeight="1" outlineLevel="2">
      <c r="A148" s="60"/>
      <c r="B148" s="72">
        <v>630</v>
      </c>
      <c r="C148" s="252" t="s">
        <v>142</v>
      </c>
      <c r="D148" s="242">
        <v>3319</v>
      </c>
      <c r="E148" s="515">
        <v>3319</v>
      </c>
      <c r="F148" s="228">
        <v>5509.95</v>
      </c>
      <c r="G148" s="367">
        <v>166</v>
      </c>
    </row>
    <row r="149" spans="1:7" ht="12" customHeight="1" outlineLevel="2">
      <c r="A149" s="60"/>
      <c r="B149" s="72">
        <v>640</v>
      </c>
      <c r="C149" s="252" t="s">
        <v>264</v>
      </c>
      <c r="D149" s="242">
        <v>0</v>
      </c>
      <c r="E149" s="515">
        <v>0</v>
      </c>
      <c r="F149" s="228">
        <v>213.27</v>
      </c>
      <c r="G149" s="367">
        <v>0</v>
      </c>
    </row>
    <row r="150" spans="1:7" ht="12" customHeight="1" outlineLevel="2">
      <c r="A150" s="273" t="s">
        <v>201</v>
      </c>
      <c r="B150" s="58" t="s">
        <v>197</v>
      </c>
      <c r="C150" s="251"/>
      <c r="D150" s="248">
        <v>53774</v>
      </c>
      <c r="E150" s="514">
        <v>53774</v>
      </c>
      <c r="F150" s="229">
        <v>56615.05</v>
      </c>
      <c r="G150" s="454">
        <v>105</v>
      </c>
    </row>
    <row r="151" spans="1:7" ht="12" customHeight="1" outlineLevel="2">
      <c r="A151" s="60"/>
      <c r="B151" s="61">
        <v>610</v>
      </c>
      <c r="C151" s="252" t="s">
        <v>43</v>
      </c>
      <c r="D151" s="249">
        <v>31534</v>
      </c>
      <c r="E151" s="515">
        <v>31534</v>
      </c>
      <c r="F151" s="228">
        <v>33622.75</v>
      </c>
      <c r="G151" s="367">
        <v>107</v>
      </c>
    </row>
    <row r="152" spans="1:7" ht="12" customHeight="1" outlineLevel="2">
      <c r="A152" s="60"/>
      <c r="B152" s="61">
        <v>620</v>
      </c>
      <c r="C152" s="252" t="s">
        <v>196</v>
      </c>
      <c r="D152" s="174">
        <v>10954</v>
      </c>
      <c r="E152" s="516">
        <v>10954</v>
      </c>
      <c r="F152" s="228">
        <v>11959.63</v>
      </c>
      <c r="G152" s="367">
        <v>109</v>
      </c>
    </row>
    <row r="153" spans="1:7" ht="12" customHeight="1" outlineLevel="2">
      <c r="A153" s="60"/>
      <c r="B153" s="72">
        <v>630</v>
      </c>
      <c r="C153" s="252" t="s">
        <v>142</v>
      </c>
      <c r="D153" s="242">
        <v>10954</v>
      </c>
      <c r="E153" s="515">
        <v>10954</v>
      </c>
      <c r="F153" s="228">
        <v>10594.71</v>
      </c>
      <c r="G153" s="367">
        <v>97</v>
      </c>
    </row>
    <row r="154" spans="1:7" ht="12" customHeight="1" outlineLevel="2">
      <c r="A154" s="60"/>
      <c r="B154" s="72">
        <v>640</v>
      </c>
      <c r="C154" s="252" t="s">
        <v>198</v>
      </c>
      <c r="D154" s="174">
        <v>332</v>
      </c>
      <c r="E154" s="516">
        <v>332</v>
      </c>
      <c r="F154" s="228">
        <v>437.96</v>
      </c>
      <c r="G154" s="367">
        <v>132</v>
      </c>
    </row>
    <row r="155" spans="1:7" ht="12" customHeight="1" outlineLevel="2">
      <c r="A155" s="273" t="s">
        <v>201</v>
      </c>
      <c r="B155" s="58" t="s">
        <v>199</v>
      </c>
      <c r="C155" s="251"/>
      <c r="D155" s="248">
        <v>0</v>
      </c>
      <c r="E155" s="514">
        <v>6860</v>
      </c>
      <c r="F155" s="229">
        <v>7169</v>
      </c>
      <c r="G155" s="362">
        <v>105</v>
      </c>
    </row>
    <row r="156" spans="1:7" ht="12" customHeight="1" outlineLevel="2">
      <c r="A156" s="60"/>
      <c r="B156" s="61">
        <v>610</v>
      </c>
      <c r="C156" s="252" t="s">
        <v>43</v>
      </c>
      <c r="D156" s="242">
        <v>0</v>
      </c>
      <c r="E156" s="515">
        <v>2500</v>
      </c>
      <c r="F156" s="228">
        <v>2355.07</v>
      </c>
      <c r="G156" s="367">
        <v>94</v>
      </c>
    </row>
    <row r="157" spans="1:7" ht="12" customHeight="1" outlineLevel="2">
      <c r="A157" s="60"/>
      <c r="B157" s="61">
        <v>620</v>
      </c>
      <c r="C157" s="252" t="s">
        <v>196</v>
      </c>
      <c r="D157" s="174">
        <v>0</v>
      </c>
      <c r="E157" s="516">
        <v>860</v>
      </c>
      <c r="F157" s="228">
        <v>862.81</v>
      </c>
      <c r="G157" s="367">
        <v>100</v>
      </c>
    </row>
    <row r="158" spans="1:7" ht="12" customHeight="1" outlineLevel="2">
      <c r="A158" s="60"/>
      <c r="B158" s="72">
        <v>630</v>
      </c>
      <c r="C158" s="252" t="s">
        <v>142</v>
      </c>
      <c r="D158" s="242">
        <v>0</v>
      </c>
      <c r="E158" s="515">
        <v>3500</v>
      </c>
      <c r="F158" s="228">
        <v>3951.12</v>
      </c>
      <c r="G158" s="367">
        <v>104</v>
      </c>
    </row>
    <row r="159" spans="1:7" ht="12" customHeight="1" outlineLevel="2">
      <c r="A159" s="273" t="s">
        <v>202</v>
      </c>
      <c r="B159" s="58" t="s">
        <v>203</v>
      </c>
      <c r="C159" s="251"/>
      <c r="D159" s="248">
        <v>6637</v>
      </c>
      <c r="E159" s="514">
        <v>6637</v>
      </c>
      <c r="F159" s="229">
        <v>8435.83</v>
      </c>
      <c r="G159" s="362">
        <v>127</v>
      </c>
    </row>
    <row r="160" spans="1:7" ht="12" customHeight="1" outlineLevel="2">
      <c r="A160" s="60"/>
      <c r="B160" s="61">
        <v>610</v>
      </c>
      <c r="C160" s="252" t="s">
        <v>43</v>
      </c>
      <c r="D160" s="242">
        <v>4315</v>
      </c>
      <c r="E160" s="533">
        <v>4315</v>
      </c>
      <c r="F160" s="228">
        <v>6267.64</v>
      </c>
      <c r="G160" s="367">
        <v>145</v>
      </c>
    </row>
    <row r="161" spans="1:7" ht="12" customHeight="1" outlineLevel="2">
      <c r="A161" s="60"/>
      <c r="B161" s="61">
        <v>620</v>
      </c>
      <c r="C161" s="252" t="s">
        <v>196</v>
      </c>
      <c r="D161" s="174">
        <v>1526</v>
      </c>
      <c r="E161" s="516">
        <v>1526</v>
      </c>
      <c r="F161" s="228">
        <v>2051.5</v>
      </c>
      <c r="G161" s="367">
        <v>134</v>
      </c>
    </row>
    <row r="162" spans="1:7" ht="12" customHeight="1" outlineLevel="2">
      <c r="A162" s="60"/>
      <c r="B162" s="72">
        <v>630</v>
      </c>
      <c r="C162" s="252" t="s">
        <v>142</v>
      </c>
      <c r="D162" s="242">
        <v>796</v>
      </c>
      <c r="E162" s="515">
        <v>796</v>
      </c>
      <c r="F162" s="228">
        <v>51.69</v>
      </c>
      <c r="G162" s="367">
        <v>6</v>
      </c>
    </row>
    <row r="163" spans="1:7" ht="12" customHeight="1" outlineLevel="2">
      <c r="A163" s="60"/>
      <c r="B163" s="72">
        <v>640</v>
      </c>
      <c r="C163" s="252" t="s">
        <v>265</v>
      </c>
      <c r="D163" s="242">
        <v>0</v>
      </c>
      <c r="E163" s="515">
        <v>0</v>
      </c>
      <c r="F163" s="228">
        <v>65</v>
      </c>
      <c r="G163" s="367">
        <v>0</v>
      </c>
    </row>
    <row r="164" spans="1:7" ht="12" customHeight="1" outlineLevel="2">
      <c r="A164" s="273" t="s">
        <v>204</v>
      </c>
      <c r="B164" s="58" t="s">
        <v>242</v>
      </c>
      <c r="C164" s="251"/>
      <c r="D164" s="248">
        <v>18257</v>
      </c>
      <c r="E164" s="534">
        <v>18257</v>
      </c>
      <c r="F164" s="229">
        <v>20081.13</v>
      </c>
      <c r="G164" s="362">
        <v>110</v>
      </c>
    </row>
    <row r="165" spans="1:7" ht="12" customHeight="1" outlineLevel="2">
      <c r="A165" s="60"/>
      <c r="B165" s="61">
        <v>610</v>
      </c>
      <c r="C165" s="252" t="s">
        <v>43</v>
      </c>
      <c r="D165" s="242">
        <v>10622</v>
      </c>
      <c r="E165" s="535">
        <v>10622</v>
      </c>
      <c r="F165" s="228">
        <v>11302.75</v>
      </c>
      <c r="G165" s="367">
        <v>106</v>
      </c>
    </row>
    <row r="166" spans="1:7" ht="12" customHeight="1" outlineLevel="2">
      <c r="A166" s="60"/>
      <c r="B166" s="61">
        <v>620</v>
      </c>
      <c r="C166" s="252" t="s">
        <v>196</v>
      </c>
      <c r="D166" s="174">
        <v>3718</v>
      </c>
      <c r="E166" s="521">
        <v>3718</v>
      </c>
      <c r="F166" s="228">
        <v>4008.53</v>
      </c>
      <c r="G166" s="367">
        <v>108</v>
      </c>
    </row>
    <row r="167" spans="1:16" s="29" customFormat="1" ht="12" customHeight="1" outlineLevel="2">
      <c r="A167" s="60"/>
      <c r="B167" s="72">
        <v>630</v>
      </c>
      <c r="C167" s="252" t="s">
        <v>142</v>
      </c>
      <c r="D167" s="242">
        <v>3917</v>
      </c>
      <c r="E167" s="535">
        <v>3917</v>
      </c>
      <c r="F167" s="228">
        <v>4634.94</v>
      </c>
      <c r="G167" s="367">
        <v>118</v>
      </c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s="29" customFormat="1" ht="12" customHeight="1" outlineLevel="2">
      <c r="A168" s="175"/>
      <c r="B168" s="281">
        <v>640</v>
      </c>
      <c r="C168" s="270" t="s">
        <v>198</v>
      </c>
      <c r="D168" s="242">
        <v>0</v>
      </c>
      <c r="E168" s="536">
        <v>0</v>
      </c>
      <c r="F168" s="228">
        <v>134.91</v>
      </c>
      <c r="G168" s="367">
        <v>0</v>
      </c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" customHeight="1" outlineLevel="2">
      <c r="A169" s="296" t="s">
        <v>188</v>
      </c>
      <c r="B169" s="297"/>
      <c r="C169" s="298" t="s">
        <v>205</v>
      </c>
      <c r="D169" s="241">
        <v>498</v>
      </c>
      <c r="E169" s="526">
        <v>498</v>
      </c>
      <c r="F169" s="229">
        <v>1162.59</v>
      </c>
      <c r="G169" s="362">
        <v>233</v>
      </c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" customHeight="1" outlineLevel="2">
      <c r="A170" s="74"/>
      <c r="B170" s="211">
        <v>640</v>
      </c>
      <c r="C170" s="252" t="s">
        <v>206</v>
      </c>
      <c r="D170" s="174">
        <v>498</v>
      </c>
      <c r="E170" s="537">
        <v>498</v>
      </c>
      <c r="F170" s="228">
        <v>1162.59</v>
      </c>
      <c r="G170" s="367">
        <v>233</v>
      </c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s="30" customFormat="1" ht="12" customHeight="1" outlineLevel="2">
      <c r="A171" s="353" t="s">
        <v>207</v>
      </c>
      <c r="B171" s="274"/>
      <c r="C171" s="261" t="s">
        <v>208</v>
      </c>
      <c r="D171" s="241">
        <v>1825</v>
      </c>
      <c r="E171" s="538">
        <v>2555</v>
      </c>
      <c r="F171" s="229">
        <v>2558.65</v>
      </c>
      <c r="G171" s="362">
        <v>100</v>
      </c>
      <c r="H171" s="27"/>
      <c r="I171" s="73"/>
      <c r="J171" s="73"/>
      <c r="K171" s="73"/>
      <c r="L171" s="73"/>
      <c r="M171" s="73"/>
      <c r="N171" s="73"/>
      <c r="O171" s="73"/>
      <c r="P171" s="73"/>
    </row>
    <row r="172" spans="1:16" s="30" customFormat="1" ht="12" customHeight="1" outlineLevel="2">
      <c r="A172" s="294"/>
      <c r="B172" s="295">
        <v>630</v>
      </c>
      <c r="C172" s="299" t="s">
        <v>44</v>
      </c>
      <c r="D172" s="204">
        <v>0</v>
      </c>
      <c r="E172" s="539">
        <v>200</v>
      </c>
      <c r="F172" s="293">
        <v>142.3</v>
      </c>
      <c r="G172" s="556">
        <v>71</v>
      </c>
      <c r="H172" s="27"/>
      <c r="I172" s="73"/>
      <c r="J172" s="73"/>
      <c r="K172" s="73"/>
      <c r="L172" s="73"/>
      <c r="M172" s="73"/>
      <c r="N172" s="73"/>
      <c r="O172" s="73"/>
      <c r="P172" s="73"/>
    </row>
    <row r="173" spans="1:16" ht="12" customHeight="1" outlineLevel="2">
      <c r="A173" s="74"/>
      <c r="B173" s="211">
        <v>640</v>
      </c>
      <c r="C173" s="252" t="s">
        <v>206</v>
      </c>
      <c r="D173" s="174">
        <v>1825</v>
      </c>
      <c r="E173" s="515">
        <v>2355</v>
      </c>
      <c r="F173" s="228">
        <v>2416.35</v>
      </c>
      <c r="G173" s="367">
        <v>102</v>
      </c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" customHeight="1" outlineLevel="2">
      <c r="A174" s="455" t="s">
        <v>209</v>
      </c>
      <c r="B174" s="460" t="s">
        <v>266</v>
      </c>
      <c r="C174" s="456"/>
      <c r="D174" s="457">
        <v>0</v>
      </c>
      <c r="E174" s="540">
        <v>0</v>
      </c>
      <c r="F174" s="459">
        <v>29.06</v>
      </c>
      <c r="G174" s="458">
        <v>0</v>
      </c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ht="12" customHeight="1" outlineLevel="2">
      <c r="A175" s="74"/>
      <c r="B175" s="211"/>
      <c r="C175" s="252"/>
      <c r="D175" s="174"/>
      <c r="E175" s="535"/>
      <c r="F175" s="228">
        <v>29.06</v>
      </c>
      <c r="G175" s="367">
        <v>0</v>
      </c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12" customHeight="1">
      <c r="A176" s="195" t="s">
        <v>209</v>
      </c>
      <c r="B176" s="78" t="s">
        <v>70</v>
      </c>
      <c r="C176" s="263"/>
      <c r="D176" s="241">
        <v>830</v>
      </c>
      <c r="E176" s="526">
        <v>830</v>
      </c>
      <c r="F176" s="229">
        <v>766</v>
      </c>
      <c r="G176" s="362">
        <v>92</v>
      </c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ht="12" customHeight="1">
      <c r="A177" s="60"/>
      <c r="B177" s="72">
        <v>640</v>
      </c>
      <c r="C177" s="252" t="s">
        <v>210</v>
      </c>
      <c r="D177" s="174">
        <v>830</v>
      </c>
      <c r="E177" s="521">
        <v>830</v>
      </c>
      <c r="F177" s="228">
        <v>766</v>
      </c>
      <c r="G177" s="367">
        <v>92</v>
      </c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ht="12.75" customHeight="1" hidden="1" outlineLevel="1">
      <c r="A178" s="60"/>
      <c r="B178" s="72">
        <v>621</v>
      </c>
      <c r="C178" s="252" t="s">
        <v>71</v>
      </c>
      <c r="D178" s="174">
        <v>9000</v>
      </c>
      <c r="E178" s="531"/>
      <c r="F178" s="228"/>
      <c r="G178" s="36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ht="12.75" customHeight="1" hidden="1" outlineLevel="1">
      <c r="A179" s="60"/>
      <c r="B179" s="72">
        <v>625001</v>
      </c>
      <c r="C179" s="252" t="s">
        <v>72</v>
      </c>
      <c r="D179" s="174">
        <v>2000</v>
      </c>
      <c r="E179" s="531"/>
      <c r="F179" s="228"/>
      <c r="G179" s="36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ht="12.75" customHeight="1" hidden="1" outlineLevel="1">
      <c r="A180" s="60"/>
      <c r="B180" s="72">
        <v>625002</v>
      </c>
      <c r="C180" s="252" t="s">
        <v>69</v>
      </c>
      <c r="D180" s="174">
        <v>13000</v>
      </c>
      <c r="E180" s="531"/>
      <c r="F180" s="228"/>
      <c r="G180" s="36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2" customHeight="1" collapsed="1">
      <c r="A181" s="195" t="s">
        <v>243</v>
      </c>
      <c r="B181" s="78" t="s">
        <v>73</v>
      </c>
      <c r="C181" s="251"/>
      <c r="D181" s="241">
        <v>0</v>
      </c>
      <c r="E181" s="514">
        <v>1400</v>
      </c>
      <c r="F181" s="229">
        <v>1530.55</v>
      </c>
      <c r="G181" s="362">
        <v>109</v>
      </c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ht="12" customHeight="1">
      <c r="A182" s="65"/>
      <c r="B182" s="72">
        <v>640</v>
      </c>
      <c r="C182" s="252" t="s">
        <v>74</v>
      </c>
      <c r="D182" s="174">
        <v>0</v>
      </c>
      <c r="E182" s="515">
        <v>1400</v>
      </c>
      <c r="F182" s="228">
        <v>1530.55</v>
      </c>
      <c r="G182" s="367">
        <v>109</v>
      </c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7" ht="12" customHeight="1" thickBot="1">
      <c r="A183" s="275" t="s">
        <v>75</v>
      </c>
      <c r="B183" s="276"/>
      <c r="C183" s="277"/>
      <c r="D183" s="321">
        <v>332260</v>
      </c>
      <c r="E183" s="541">
        <v>370968</v>
      </c>
      <c r="F183" s="369">
        <v>388024.36</v>
      </c>
      <c r="G183" s="557">
        <v>105</v>
      </c>
    </row>
    <row r="184" spans="1:7" ht="12" customHeight="1" thickBot="1" thickTop="1">
      <c r="A184" s="316"/>
      <c r="B184" s="281"/>
      <c r="C184" s="317"/>
      <c r="D184" s="318"/>
      <c r="E184" s="319"/>
      <c r="F184" s="320"/>
      <c r="G184" s="320"/>
    </row>
    <row r="185" spans="1:7" ht="12" customHeight="1" thickTop="1">
      <c r="A185" s="323" t="s">
        <v>76</v>
      </c>
      <c r="B185" s="324"/>
      <c r="C185" s="325"/>
      <c r="D185" s="326"/>
      <c r="E185" s="327"/>
      <c r="F185" s="328"/>
      <c r="G185" s="328"/>
    </row>
    <row r="186" spans="1:7" ht="12" customHeight="1">
      <c r="A186" s="461" t="s">
        <v>214</v>
      </c>
      <c r="B186" s="462"/>
      <c r="C186" s="463"/>
      <c r="D186" s="464">
        <v>3319</v>
      </c>
      <c r="E186" s="229">
        <v>6419</v>
      </c>
      <c r="F186" s="229">
        <v>9460.93</v>
      </c>
      <c r="G186" s="465">
        <v>147</v>
      </c>
    </row>
    <row r="187" spans="1:7" ht="12" customHeight="1">
      <c r="A187" s="60"/>
      <c r="B187" s="72">
        <v>711001</v>
      </c>
      <c r="C187" s="62" t="s">
        <v>211</v>
      </c>
      <c r="D187" s="70">
        <v>3319</v>
      </c>
      <c r="E187" s="228">
        <v>3319</v>
      </c>
      <c r="F187" s="228">
        <v>4604</v>
      </c>
      <c r="G187" s="228">
        <v>139</v>
      </c>
    </row>
    <row r="188" spans="1:7" ht="12" customHeight="1">
      <c r="A188" s="60"/>
      <c r="B188" s="72">
        <v>714001</v>
      </c>
      <c r="C188" s="62" t="s">
        <v>230</v>
      </c>
      <c r="D188" s="70">
        <v>0</v>
      </c>
      <c r="E188" s="228">
        <v>3100</v>
      </c>
      <c r="F188" s="228">
        <v>4856.93</v>
      </c>
      <c r="G188" s="228">
        <v>157</v>
      </c>
    </row>
    <row r="189" spans="1:7" ht="12" customHeight="1">
      <c r="A189" s="461" t="s">
        <v>212</v>
      </c>
      <c r="B189" s="462"/>
      <c r="C189" s="463"/>
      <c r="D189" s="466">
        <v>9958</v>
      </c>
      <c r="E189" s="229">
        <v>9958</v>
      </c>
      <c r="F189" s="229">
        <v>2696.77</v>
      </c>
      <c r="G189" s="229">
        <v>27</v>
      </c>
    </row>
    <row r="190" spans="1:7" ht="12" customHeight="1">
      <c r="A190" s="60"/>
      <c r="B190" s="218">
        <v>716</v>
      </c>
      <c r="C190" s="219" t="s">
        <v>215</v>
      </c>
      <c r="D190" s="188">
        <v>9958</v>
      </c>
      <c r="E190" s="228">
        <v>9958</v>
      </c>
      <c r="F190" s="228">
        <v>2696.77</v>
      </c>
      <c r="G190" s="228">
        <v>27</v>
      </c>
    </row>
    <row r="191" spans="1:7" ht="12" customHeight="1">
      <c r="A191" s="461" t="s">
        <v>213</v>
      </c>
      <c r="B191" s="462"/>
      <c r="C191" s="463"/>
      <c r="D191" s="466">
        <v>6539</v>
      </c>
      <c r="E191" s="229">
        <v>9000</v>
      </c>
      <c r="F191" s="229">
        <v>8566.31</v>
      </c>
      <c r="G191" s="229">
        <v>95</v>
      </c>
    </row>
    <row r="192" spans="1:7" ht="12.75" customHeight="1" hidden="1" outlineLevel="1">
      <c r="A192" s="65"/>
      <c r="B192" s="72">
        <v>717001</v>
      </c>
      <c r="C192" s="62" t="s">
        <v>77</v>
      </c>
      <c r="D192" s="70">
        <v>1700000</v>
      </c>
      <c r="E192" s="71"/>
      <c r="F192" s="71"/>
      <c r="G192" s="71"/>
    </row>
    <row r="193" spans="1:7" ht="12.75" customHeight="1" hidden="1" outlineLevel="1">
      <c r="A193" s="60"/>
      <c r="B193" s="72"/>
      <c r="C193" s="62" t="s">
        <v>78</v>
      </c>
      <c r="D193" s="70">
        <v>220000</v>
      </c>
      <c r="E193" s="71"/>
      <c r="F193" s="71"/>
      <c r="G193" s="71"/>
    </row>
    <row r="194" spans="1:7" ht="12.75" customHeight="1" hidden="1" outlineLevel="1">
      <c r="A194" s="60"/>
      <c r="B194" s="72">
        <v>716</v>
      </c>
      <c r="C194" s="62" t="s">
        <v>79</v>
      </c>
      <c r="D194" s="70">
        <v>600000</v>
      </c>
      <c r="E194" s="71"/>
      <c r="F194" s="71"/>
      <c r="G194" s="71"/>
    </row>
    <row r="195" spans="1:7" ht="12.75" customHeight="1" hidden="1" outlineLevel="1">
      <c r="A195" s="65"/>
      <c r="B195" s="72">
        <v>717001</v>
      </c>
      <c r="C195" s="62" t="s">
        <v>80</v>
      </c>
      <c r="D195" s="70">
        <v>4400000</v>
      </c>
      <c r="E195" s="71"/>
      <c r="F195" s="71"/>
      <c r="G195" s="71"/>
    </row>
    <row r="196" spans="1:7" ht="12.75" customHeight="1" outlineLevel="1">
      <c r="A196" s="65"/>
      <c r="B196" s="72">
        <v>716</v>
      </c>
      <c r="C196" s="62" t="s">
        <v>215</v>
      </c>
      <c r="D196" s="70">
        <v>6539</v>
      </c>
      <c r="E196" s="228">
        <v>9000</v>
      </c>
      <c r="F196" s="228">
        <v>8566.31</v>
      </c>
      <c r="G196" s="228">
        <v>95</v>
      </c>
    </row>
    <row r="197" spans="1:7" ht="12" customHeight="1" outlineLevel="1">
      <c r="A197" s="467" t="s">
        <v>216</v>
      </c>
      <c r="B197" s="462"/>
      <c r="C197" s="463"/>
      <c r="D197" s="464">
        <v>2722</v>
      </c>
      <c r="E197" s="229">
        <v>2722</v>
      </c>
      <c r="F197" s="229">
        <v>2079.48</v>
      </c>
      <c r="G197" s="229">
        <v>76</v>
      </c>
    </row>
    <row r="198" spans="1:7" ht="12.75" customHeight="1" hidden="1" outlineLevel="1">
      <c r="A198" s="60"/>
      <c r="B198" s="72">
        <v>717001</v>
      </c>
      <c r="C198" s="62" t="s">
        <v>81</v>
      </c>
      <c r="D198" s="70">
        <v>1056000</v>
      </c>
      <c r="E198" s="71"/>
      <c r="F198" s="71"/>
      <c r="G198" s="71"/>
    </row>
    <row r="199" spans="1:7" ht="12.75" customHeight="1" hidden="1" outlineLevel="1">
      <c r="A199" s="87" t="s">
        <v>82</v>
      </c>
      <c r="B199" s="72"/>
      <c r="C199" s="62"/>
      <c r="D199" s="69">
        <v>3840000</v>
      </c>
      <c r="E199" s="71"/>
      <c r="F199" s="71"/>
      <c r="G199" s="71"/>
    </row>
    <row r="200" spans="1:8" s="30" customFormat="1" ht="12" customHeight="1" collapsed="1">
      <c r="A200" s="60"/>
      <c r="B200" s="72">
        <v>716</v>
      </c>
      <c r="C200" s="62" t="s">
        <v>217</v>
      </c>
      <c r="D200" s="70">
        <v>2722</v>
      </c>
      <c r="E200" s="228">
        <v>2722</v>
      </c>
      <c r="F200" s="228">
        <v>2079.48</v>
      </c>
      <c r="G200" s="228">
        <v>76</v>
      </c>
      <c r="H200" s="18"/>
    </row>
    <row r="201" spans="1:7" ht="12" customHeight="1">
      <c r="A201" s="468" t="s">
        <v>218</v>
      </c>
      <c r="B201" s="469" t="s">
        <v>219</v>
      </c>
      <c r="C201" s="470"/>
      <c r="D201" s="464">
        <v>15999</v>
      </c>
      <c r="E201" s="229">
        <v>64500</v>
      </c>
      <c r="F201" s="229">
        <v>70801.6</v>
      </c>
      <c r="G201" s="229">
        <v>110</v>
      </c>
    </row>
    <row r="202" spans="1:8" ht="12" customHeight="1">
      <c r="A202" s="86"/>
      <c r="B202" s="218">
        <v>717001</v>
      </c>
      <c r="C202" s="219" t="s">
        <v>220</v>
      </c>
      <c r="D202" s="70">
        <v>15999</v>
      </c>
      <c r="E202" s="228">
        <v>64500</v>
      </c>
      <c r="F202" s="228">
        <v>70801.6</v>
      </c>
      <c r="G202" s="228">
        <v>110</v>
      </c>
      <c r="H202" s="27"/>
    </row>
    <row r="203" spans="1:8" ht="12" customHeight="1">
      <c r="A203" s="468" t="s">
        <v>254</v>
      </c>
      <c r="B203" s="471"/>
      <c r="C203" s="472"/>
      <c r="D203" s="466">
        <v>0</v>
      </c>
      <c r="E203" s="473">
        <v>0</v>
      </c>
      <c r="F203" s="229">
        <v>1071</v>
      </c>
      <c r="G203" s="459">
        <v>0</v>
      </c>
      <c r="H203" s="27"/>
    </row>
    <row r="204" spans="1:8" ht="12" customHeight="1">
      <c r="A204" s="86"/>
      <c r="B204" s="218" t="s">
        <v>255</v>
      </c>
      <c r="C204" s="219"/>
      <c r="D204" s="188">
        <v>0</v>
      </c>
      <c r="E204" s="71">
        <v>0</v>
      </c>
      <c r="F204" s="228">
        <v>1071</v>
      </c>
      <c r="G204" s="228">
        <v>0</v>
      </c>
      <c r="H204" s="27"/>
    </row>
    <row r="205" spans="1:8" ht="12" customHeight="1">
      <c r="A205" s="468" t="s">
        <v>239</v>
      </c>
      <c r="B205" s="469" t="s">
        <v>244</v>
      </c>
      <c r="C205" s="470"/>
      <c r="D205" s="464">
        <v>0</v>
      </c>
      <c r="E205" s="229">
        <v>1660</v>
      </c>
      <c r="F205" s="229">
        <v>1661.54</v>
      </c>
      <c r="G205" s="229">
        <v>100</v>
      </c>
      <c r="H205" s="27"/>
    </row>
    <row r="206" spans="1:8" ht="12" customHeight="1">
      <c r="A206" s="300"/>
      <c r="B206" s="218">
        <v>714003</v>
      </c>
      <c r="C206" s="219" t="s">
        <v>245</v>
      </c>
      <c r="D206" s="70">
        <v>0</v>
      </c>
      <c r="E206" s="228">
        <v>1660</v>
      </c>
      <c r="F206" s="228">
        <v>1661.54</v>
      </c>
      <c r="G206" s="228">
        <v>100</v>
      </c>
      <c r="H206" s="27"/>
    </row>
    <row r="207" spans="1:8" ht="12" customHeight="1">
      <c r="A207" s="468" t="s">
        <v>221</v>
      </c>
      <c r="B207" s="469" t="s">
        <v>59</v>
      </c>
      <c r="C207" s="470"/>
      <c r="D207" s="464">
        <v>664</v>
      </c>
      <c r="E207" s="229">
        <v>2670</v>
      </c>
      <c r="F207" s="229">
        <v>2734.46</v>
      </c>
      <c r="G207" s="229">
        <v>102</v>
      </c>
      <c r="H207" s="27"/>
    </row>
    <row r="208" spans="1:8" ht="12" customHeight="1">
      <c r="A208" s="86"/>
      <c r="B208" s="218">
        <v>717002</v>
      </c>
      <c r="C208" s="219" t="s">
        <v>222</v>
      </c>
      <c r="D208" s="70">
        <v>664</v>
      </c>
      <c r="E208" s="228">
        <v>2670</v>
      </c>
      <c r="F208" s="228">
        <v>2734.46</v>
      </c>
      <c r="G208" s="228">
        <v>102</v>
      </c>
      <c r="H208" s="27"/>
    </row>
    <row r="209" spans="1:8" ht="12" customHeight="1">
      <c r="A209" s="475">
        <v>36593</v>
      </c>
      <c r="B209" s="476" t="s">
        <v>267</v>
      </c>
      <c r="C209" s="477"/>
      <c r="D209" s="466">
        <v>0</v>
      </c>
      <c r="E209" s="229">
        <v>0</v>
      </c>
      <c r="F209" s="229">
        <v>599</v>
      </c>
      <c r="G209" s="229">
        <v>0</v>
      </c>
      <c r="H209" s="27"/>
    </row>
    <row r="210" spans="1:8" ht="12" customHeight="1">
      <c r="A210" s="300"/>
      <c r="B210" s="218" t="s">
        <v>268</v>
      </c>
      <c r="C210" s="219"/>
      <c r="D210" s="70">
        <v>0</v>
      </c>
      <c r="E210" s="228">
        <v>0</v>
      </c>
      <c r="F210" s="474" t="s">
        <v>269</v>
      </c>
      <c r="G210" s="228">
        <v>0</v>
      </c>
      <c r="H210" s="27"/>
    </row>
    <row r="211" spans="1:7" ht="12" customHeight="1">
      <c r="A211" s="468" t="s">
        <v>270</v>
      </c>
      <c r="B211" s="469" t="s">
        <v>271</v>
      </c>
      <c r="C211" s="470"/>
      <c r="D211" s="464">
        <v>0</v>
      </c>
      <c r="E211" s="229">
        <v>0</v>
      </c>
      <c r="F211" s="229">
        <v>196.6</v>
      </c>
      <c r="G211" s="229">
        <v>0</v>
      </c>
    </row>
    <row r="212" spans="1:7" ht="12" customHeight="1">
      <c r="A212" s="86"/>
      <c r="B212" s="218" t="s">
        <v>272</v>
      </c>
      <c r="C212" s="219"/>
      <c r="D212" s="70">
        <v>0</v>
      </c>
      <c r="E212" s="228">
        <v>0</v>
      </c>
      <c r="F212" s="228">
        <v>196</v>
      </c>
      <c r="G212" s="228">
        <v>0</v>
      </c>
    </row>
    <row r="213" spans="1:7" ht="12" customHeight="1" thickBot="1">
      <c r="A213" s="331" t="s">
        <v>83</v>
      </c>
      <c r="B213" s="332"/>
      <c r="C213" s="333"/>
      <c r="D213" s="334">
        <v>39201</v>
      </c>
      <c r="E213" s="370">
        <v>96929</v>
      </c>
      <c r="F213" s="322">
        <v>99867.69</v>
      </c>
      <c r="G213" s="149">
        <v>103</v>
      </c>
    </row>
    <row r="214" spans="1:15" s="90" customFormat="1" ht="12" customHeight="1" thickBot="1" thickTop="1">
      <c r="A214" s="316"/>
      <c r="B214" s="329"/>
      <c r="C214" s="330"/>
      <c r="D214" s="318"/>
      <c r="E214" s="319"/>
      <c r="F214" s="320"/>
      <c r="G214" s="319"/>
      <c r="H214" s="18"/>
      <c r="I214" s="27"/>
      <c r="J214" s="27"/>
      <c r="K214" s="27"/>
      <c r="L214" s="27"/>
      <c r="M214" s="27"/>
      <c r="N214" s="27"/>
      <c r="O214" s="27"/>
    </row>
    <row r="215" spans="1:7" ht="12" customHeight="1" thickTop="1">
      <c r="A215" s="323" t="s">
        <v>84</v>
      </c>
      <c r="B215" s="335"/>
      <c r="C215" s="336"/>
      <c r="D215" s="337"/>
      <c r="E215" s="337"/>
      <c r="F215" s="328"/>
      <c r="G215" s="337"/>
    </row>
    <row r="216" spans="1:7" ht="12" customHeight="1">
      <c r="A216" s="87"/>
      <c r="B216" s="95" t="s">
        <v>85</v>
      </c>
      <c r="C216" s="68"/>
      <c r="D216" s="70"/>
      <c r="E216" s="70"/>
      <c r="F216" s="228"/>
      <c r="G216" s="70"/>
    </row>
    <row r="217" spans="1:7" ht="12" customHeight="1">
      <c r="A217" s="352" t="s">
        <v>149</v>
      </c>
      <c r="B217" s="218">
        <v>821005</v>
      </c>
      <c r="C217" s="219" t="s">
        <v>223</v>
      </c>
      <c r="D217" s="70">
        <v>8365</v>
      </c>
      <c r="E217" s="280">
        <v>8365</v>
      </c>
      <c r="F217" s="228">
        <v>13385.25</v>
      </c>
      <c r="G217" s="280">
        <v>160</v>
      </c>
    </row>
    <row r="218" spans="1:7" ht="12" customHeight="1">
      <c r="A218" s="352" t="s">
        <v>149</v>
      </c>
      <c r="B218" s="218">
        <v>821005</v>
      </c>
      <c r="C218" s="219" t="s">
        <v>224</v>
      </c>
      <c r="D218" s="70">
        <v>26288</v>
      </c>
      <c r="E218" s="280">
        <v>26288</v>
      </c>
      <c r="F218" s="228">
        <v>22489.12</v>
      </c>
      <c r="G218" s="280">
        <v>85</v>
      </c>
    </row>
    <row r="219" spans="1:7" ht="12" customHeight="1">
      <c r="A219" s="352" t="s">
        <v>149</v>
      </c>
      <c r="B219" s="218">
        <v>821005</v>
      </c>
      <c r="C219" s="219" t="s">
        <v>250</v>
      </c>
      <c r="D219" s="70">
        <v>0</v>
      </c>
      <c r="E219" s="280">
        <v>11997</v>
      </c>
      <c r="F219" s="228">
        <v>23324.41</v>
      </c>
      <c r="G219" s="228">
        <v>194</v>
      </c>
    </row>
    <row r="220" spans="1:7" ht="12" customHeight="1" thickBot="1">
      <c r="A220" s="341" t="s">
        <v>86</v>
      </c>
      <c r="B220" s="342"/>
      <c r="C220" s="343"/>
      <c r="D220" s="344">
        <v>34653</v>
      </c>
      <c r="E220" s="346">
        <f>SUM(E217:E219)</f>
        <v>46650</v>
      </c>
      <c r="F220" s="345">
        <f>SUM(F217:F219)</f>
        <v>59198.78</v>
      </c>
      <c r="G220" s="346">
        <v>127</v>
      </c>
    </row>
    <row r="221" spans="1:7" ht="12" customHeight="1" thickTop="1">
      <c r="A221" s="339"/>
      <c r="B221" s="281"/>
      <c r="C221" s="317"/>
      <c r="D221" s="340"/>
      <c r="E221" s="340"/>
      <c r="F221" s="320"/>
      <c r="G221" s="340"/>
    </row>
    <row r="222" spans="1:8" ht="12.75" customHeight="1" hidden="1" outlineLevel="1">
      <c r="A222" s="177"/>
      <c r="B222" s="183"/>
      <c r="C222" s="184"/>
      <c r="D222" s="338"/>
      <c r="E222" s="338"/>
      <c r="F222" s="315"/>
      <c r="G222" s="338"/>
      <c r="H222" s="30"/>
    </row>
    <row r="223" spans="1:8" ht="12.75" customHeight="1" hidden="1" outlineLevel="1">
      <c r="A223" s="60"/>
      <c r="B223" s="72"/>
      <c r="C223" s="62"/>
      <c r="D223" s="69"/>
      <c r="E223" s="69"/>
      <c r="F223" s="228"/>
      <c r="G223" s="69"/>
      <c r="H223" s="30"/>
    </row>
    <row r="224" spans="1:8" ht="12.75" customHeight="1" hidden="1" outlineLevel="1">
      <c r="A224" s="60"/>
      <c r="B224" s="72"/>
      <c r="C224" s="62"/>
      <c r="D224" s="69"/>
      <c r="E224" s="69"/>
      <c r="F224" s="228"/>
      <c r="G224" s="69"/>
      <c r="H224" s="30"/>
    </row>
    <row r="225" spans="1:7" ht="12.75" customHeight="1" hidden="1" outlineLevel="1">
      <c r="A225" s="65" t="s">
        <v>89</v>
      </c>
      <c r="B225" s="72"/>
      <c r="C225" s="62"/>
      <c r="D225" s="69">
        <v>5387000</v>
      </c>
      <c r="E225" s="69">
        <v>6090000</v>
      </c>
      <c r="F225" s="228"/>
      <c r="G225" s="69"/>
    </row>
    <row r="226" spans="1:7" ht="12.75" customHeight="1" hidden="1" outlineLevel="1">
      <c r="A226" s="65" t="s">
        <v>90</v>
      </c>
      <c r="B226" s="72"/>
      <c r="C226" s="62"/>
      <c r="D226" s="70">
        <v>1689000</v>
      </c>
      <c r="E226" s="70"/>
      <c r="F226" s="228"/>
      <c r="G226" s="70"/>
    </row>
    <row r="227" spans="1:7" ht="12.75" customHeight="1" hidden="1" outlineLevel="1">
      <c r="A227" s="65" t="s">
        <v>91</v>
      </c>
      <c r="B227" s="72"/>
      <c r="C227" s="62"/>
      <c r="D227" s="70">
        <v>257000</v>
      </c>
      <c r="E227" s="70"/>
      <c r="F227" s="228"/>
      <c r="G227" s="70"/>
    </row>
    <row r="228" spans="1:7" ht="12.75" customHeight="1" hidden="1" outlineLevel="1">
      <c r="A228" s="65" t="s">
        <v>92</v>
      </c>
      <c r="B228" s="72"/>
      <c r="C228" s="62"/>
      <c r="D228" s="70">
        <v>230000</v>
      </c>
      <c r="E228" s="71"/>
      <c r="F228" s="228"/>
      <c r="G228" s="70"/>
    </row>
    <row r="229" spans="1:7" ht="12.75" customHeight="1" hidden="1" outlineLevel="1">
      <c r="A229" s="65" t="s">
        <v>93</v>
      </c>
      <c r="B229" s="72"/>
      <c r="C229" s="62"/>
      <c r="D229" s="70">
        <v>1575000</v>
      </c>
      <c r="E229" s="71"/>
      <c r="F229" s="228"/>
      <c r="G229" s="71"/>
    </row>
    <row r="230" spans="1:7" ht="12.75" customHeight="1" hidden="1" outlineLevel="1">
      <c r="A230" s="65" t="s">
        <v>94</v>
      </c>
      <c r="B230" s="72"/>
      <c r="C230" s="62"/>
      <c r="D230" s="70">
        <v>1636000</v>
      </c>
      <c r="E230" s="71"/>
      <c r="F230" s="228"/>
      <c r="G230" s="71"/>
    </row>
    <row r="231" spans="1:7" ht="12.75" customHeight="1" hidden="1" outlineLevel="1">
      <c r="A231" s="65" t="s">
        <v>95</v>
      </c>
      <c r="B231" s="99"/>
      <c r="C231" s="100"/>
      <c r="D231" s="69">
        <v>290000</v>
      </c>
      <c r="E231" s="69">
        <v>300000</v>
      </c>
      <c r="F231" s="228"/>
      <c r="G231" s="71"/>
    </row>
    <row r="232" spans="1:7" ht="12.75" customHeight="1" hidden="1" outlineLevel="1">
      <c r="A232" s="97" t="s">
        <v>88</v>
      </c>
      <c r="B232" s="307"/>
      <c r="C232" s="308"/>
      <c r="D232" s="309">
        <v>52894000</v>
      </c>
      <c r="E232" s="309">
        <v>41384000</v>
      </c>
      <c r="F232" s="228"/>
      <c r="G232" s="310"/>
    </row>
    <row r="233" spans="1:7" ht="12.75" customHeight="1" hidden="1" outlineLevel="1">
      <c r="A233" s="175"/>
      <c r="B233" s="182"/>
      <c r="C233" s="347"/>
      <c r="D233" s="348"/>
      <c r="E233" s="348"/>
      <c r="F233" s="349"/>
      <c r="G233" s="348"/>
    </row>
    <row r="234" spans="1:7" ht="12" customHeight="1" collapsed="1" thickBot="1">
      <c r="A234" s="339" t="s">
        <v>37</v>
      </c>
      <c r="B234" s="281"/>
      <c r="C234" s="317"/>
      <c r="D234" s="340"/>
      <c r="E234" s="340"/>
      <c r="F234" s="320"/>
      <c r="G234" s="340"/>
    </row>
    <row r="235" spans="1:7" ht="12.75" customHeight="1" hidden="1" outlineLevel="1">
      <c r="A235" s="177" t="s">
        <v>75</v>
      </c>
      <c r="B235" s="183"/>
      <c r="C235" s="184"/>
      <c r="D235" s="338">
        <v>18477000</v>
      </c>
      <c r="E235" s="338">
        <v>16832000</v>
      </c>
      <c r="F235" s="315"/>
      <c r="G235" s="338"/>
    </row>
    <row r="236" spans="1:7" ht="12.75" customHeight="1" hidden="1" outlineLevel="1">
      <c r="A236" s="60" t="s">
        <v>83</v>
      </c>
      <c r="B236" s="72"/>
      <c r="C236" s="62" t="s">
        <v>87</v>
      </c>
      <c r="D236" s="69">
        <v>16686000</v>
      </c>
      <c r="E236" s="69">
        <v>5749000</v>
      </c>
      <c r="F236" s="228"/>
      <c r="G236" s="69"/>
    </row>
    <row r="237" spans="1:7" ht="12.75" customHeight="1" hidden="1" outlineLevel="1">
      <c r="A237" s="60" t="s">
        <v>84</v>
      </c>
      <c r="B237" s="72"/>
      <c r="C237" s="62"/>
      <c r="D237" s="69">
        <v>713000</v>
      </c>
      <c r="E237" s="69">
        <v>713000</v>
      </c>
      <c r="F237" s="228"/>
      <c r="G237" s="69"/>
    </row>
    <row r="238" spans="1:7" ht="12.75" customHeight="1" hidden="1" collapsed="1">
      <c r="A238" s="486" t="s">
        <v>88</v>
      </c>
      <c r="B238" s="176"/>
      <c r="C238" s="347"/>
      <c r="D238" s="487">
        <v>35876000</v>
      </c>
      <c r="E238" s="487">
        <v>23294000</v>
      </c>
      <c r="F238" s="349"/>
      <c r="G238" s="487"/>
    </row>
    <row r="239" spans="1:7" ht="12.75" customHeight="1" thickBot="1" thickTop="1">
      <c r="A239" s="488" t="s">
        <v>75</v>
      </c>
      <c r="B239" s="324"/>
      <c r="C239" s="325"/>
      <c r="D239" s="498">
        <v>332260</v>
      </c>
      <c r="E239" s="491">
        <v>370968</v>
      </c>
      <c r="F239" s="489">
        <v>388024.36</v>
      </c>
      <c r="G239" s="490">
        <v>105</v>
      </c>
    </row>
    <row r="240" spans="1:7" ht="12.75" customHeight="1" thickBot="1" thickTop="1">
      <c r="A240" s="60" t="s">
        <v>83</v>
      </c>
      <c r="B240" s="72"/>
      <c r="C240" s="484" t="s">
        <v>87</v>
      </c>
      <c r="D240" s="373">
        <v>39201</v>
      </c>
      <c r="E240" s="492">
        <v>96929</v>
      </c>
      <c r="F240" s="372">
        <v>99867.69</v>
      </c>
      <c r="G240" s="371">
        <v>103</v>
      </c>
    </row>
    <row r="241" spans="1:7" ht="12" customHeight="1" outlineLevel="1" thickBot="1" thickTop="1">
      <c r="A241" s="60" t="s">
        <v>84</v>
      </c>
      <c r="B241" s="72"/>
      <c r="C241" s="62"/>
      <c r="D241" s="374">
        <v>34653</v>
      </c>
      <c r="E241" s="493">
        <v>46650</v>
      </c>
      <c r="F241" s="376">
        <v>59198.78</v>
      </c>
      <c r="G241" s="375">
        <v>127</v>
      </c>
    </row>
    <row r="242" spans="1:7" ht="12.75" customHeight="1" hidden="1" outlineLevel="1">
      <c r="A242" s="65" t="s">
        <v>88</v>
      </c>
      <c r="B242" s="72"/>
      <c r="C242" s="62"/>
      <c r="D242" s="69">
        <v>35876000</v>
      </c>
      <c r="E242" s="494"/>
      <c r="F242" s="232"/>
      <c r="G242" s="69"/>
    </row>
    <row r="243" spans="1:7" ht="12.75" customHeight="1" hidden="1" outlineLevel="1">
      <c r="A243" s="65" t="s">
        <v>90</v>
      </c>
      <c r="B243" s="72"/>
      <c r="C243" s="62"/>
      <c r="D243" s="70">
        <v>1689000</v>
      </c>
      <c r="E243" s="174"/>
      <c r="F243" s="232"/>
      <c r="G243" s="70"/>
    </row>
    <row r="244" spans="1:7" ht="12.75" customHeight="1" outlineLevel="1" thickTop="1">
      <c r="A244" s="478" t="s">
        <v>88</v>
      </c>
      <c r="B244" s="479"/>
      <c r="C244" s="480"/>
      <c r="D244" s="481">
        <v>406114</v>
      </c>
      <c r="E244" s="495">
        <f>SUM(E239:E243)</f>
        <v>514547</v>
      </c>
      <c r="F244" s="483">
        <v>547090.83</v>
      </c>
      <c r="G244" s="482">
        <v>106</v>
      </c>
    </row>
    <row r="245" spans="1:7" ht="12.75" customHeight="1" hidden="1" outlineLevel="1">
      <c r="A245" s="65" t="s">
        <v>93</v>
      </c>
      <c r="B245" s="72"/>
      <c r="C245" s="62"/>
      <c r="D245" s="70">
        <v>1575000</v>
      </c>
      <c r="E245" s="496"/>
      <c r="F245" s="228"/>
      <c r="G245" s="71"/>
    </row>
    <row r="246" spans="1:7" ht="12.75" customHeight="1" hidden="1" outlineLevel="1">
      <c r="A246" s="65" t="s">
        <v>94</v>
      </c>
      <c r="B246" s="72"/>
      <c r="C246" s="62"/>
      <c r="D246" s="70">
        <v>1636000</v>
      </c>
      <c r="E246" s="496"/>
      <c r="F246" s="228"/>
      <c r="G246" s="71"/>
    </row>
    <row r="247" spans="1:7" ht="12" customHeight="1" collapsed="1">
      <c r="A247" s="65" t="s">
        <v>225</v>
      </c>
      <c r="B247" s="99"/>
      <c r="C247" s="100"/>
      <c r="D247" s="69">
        <v>95997</v>
      </c>
      <c r="E247" s="497">
        <v>121597</v>
      </c>
      <c r="F247" s="232">
        <v>121596.94</v>
      </c>
      <c r="G247" s="301">
        <v>100</v>
      </c>
    </row>
    <row r="248" spans="1:7" ht="12" customHeight="1" thickBot="1">
      <c r="A248" s="275" t="s">
        <v>88</v>
      </c>
      <c r="B248" s="311"/>
      <c r="C248" s="312"/>
      <c r="D248" s="499">
        <v>502111</v>
      </c>
      <c r="E248" s="485">
        <f>SUM(E244:E247)</f>
        <v>636144</v>
      </c>
      <c r="F248" s="313">
        <f>SUM(F244:F247)</f>
        <v>668687.77</v>
      </c>
      <c r="G248" s="314"/>
    </row>
    <row r="249" spans="1:8" ht="12.75" customHeight="1" hidden="1" outlineLevel="1">
      <c r="A249" s="302"/>
      <c r="B249" s="303"/>
      <c r="C249" s="304"/>
      <c r="D249" s="305"/>
      <c r="E249" s="305"/>
      <c r="F249" s="305"/>
      <c r="G249" s="305"/>
      <c r="H249" s="27"/>
    </row>
    <row r="250" spans="1:7" ht="12" customHeight="1" outlineLevel="1" thickTop="1">
      <c r="A250" s="60"/>
      <c r="B250" s="61"/>
      <c r="C250" s="62"/>
      <c r="D250" s="70"/>
      <c r="E250" s="70"/>
      <c r="F250" s="70"/>
      <c r="G250" s="70"/>
    </row>
    <row r="251" spans="1:7" ht="12.75" customHeight="1" hidden="1" outlineLevel="1">
      <c r="A251" s="60"/>
      <c r="B251" s="61"/>
      <c r="C251" s="62"/>
      <c r="D251" s="70"/>
      <c r="E251" s="70"/>
      <c r="F251" s="70"/>
      <c r="G251" s="70"/>
    </row>
    <row r="252" spans="1:7" ht="12.75" customHeight="1" hidden="1" outlineLevel="1">
      <c r="A252" s="60"/>
      <c r="B252" s="61"/>
      <c r="C252" s="62"/>
      <c r="D252" s="70"/>
      <c r="E252" s="70"/>
      <c r="F252" s="70"/>
      <c r="G252" s="70"/>
    </row>
    <row r="253" spans="1:7" ht="12" customHeight="1" collapsed="1">
      <c r="A253" s="60"/>
      <c r="B253" s="61"/>
      <c r="C253" s="62"/>
      <c r="D253" s="70"/>
      <c r="E253" s="70"/>
      <c r="F253" s="70"/>
      <c r="G253" s="70"/>
    </row>
    <row r="254" spans="1:7" ht="12" customHeight="1">
      <c r="A254" s="60" t="s">
        <v>246</v>
      </c>
      <c r="B254" s="61"/>
      <c r="C254" s="62"/>
      <c r="D254" s="70"/>
      <c r="E254" s="70"/>
      <c r="F254" s="70"/>
      <c r="G254" s="70"/>
    </row>
    <row r="255" spans="1:7" ht="12" customHeight="1">
      <c r="A255" s="60"/>
      <c r="B255" s="61"/>
      <c r="C255" s="62"/>
      <c r="D255" s="70"/>
      <c r="E255" s="70"/>
      <c r="F255" s="70"/>
      <c r="G255" s="70"/>
    </row>
    <row r="256" spans="1:7" ht="12.75" customHeight="1" hidden="1" outlineLevel="1">
      <c r="A256" s="60"/>
      <c r="B256" s="61"/>
      <c r="C256" s="62"/>
      <c r="D256" s="70"/>
      <c r="E256" s="70"/>
      <c r="F256" s="70"/>
      <c r="G256" s="70"/>
    </row>
    <row r="257" spans="1:7" ht="12" customHeight="1" outlineLevel="1">
      <c r="A257" s="65"/>
      <c r="B257" s="61"/>
      <c r="C257" s="62"/>
      <c r="D257" s="70"/>
      <c r="E257" s="70"/>
      <c r="F257" s="70"/>
      <c r="G257" s="70"/>
    </row>
    <row r="258" spans="1:7" ht="12" customHeight="1" outlineLevel="1">
      <c r="A258" s="65"/>
      <c r="B258" s="61"/>
      <c r="C258" s="62"/>
      <c r="D258" s="70"/>
      <c r="E258" s="70"/>
      <c r="F258" s="70"/>
      <c r="G258" s="70"/>
    </row>
    <row r="259" spans="1:8" ht="12" customHeight="1">
      <c r="A259" s="196"/>
      <c r="B259" s="192"/>
      <c r="C259" s="193"/>
      <c r="D259" s="191"/>
      <c r="E259" s="191"/>
      <c r="F259" s="191"/>
      <c r="G259" s="191"/>
      <c r="H259" s="30"/>
    </row>
    <row r="260" spans="1:7" ht="12.75" customHeight="1" hidden="1" outlineLevel="1">
      <c r="A260" s="60"/>
      <c r="B260" s="67"/>
      <c r="C260" s="62"/>
      <c r="D260" s="77"/>
      <c r="E260" s="70"/>
      <c r="F260" s="70"/>
      <c r="G260" s="33"/>
    </row>
    <row r="261" spans="1:8" s="30" customFormat="1" ht="12" customHeight="1" collapsed="1">
      <c r="A261" s="60"/>
      <c r="B261" s="67"/>
      <c r="C261" s="62"/>
      <c r="D261" s="69"/>
      <c r="E261" s="70"/>
      <c r="F261" s="70"/>
      <c r="G261" s="70"/>
      <c r="H261" s="18"/>
    </row>
    <row r="262" spans="1:7" ht="12" customHeight="1">
      <c r="A262" s="60"/>
      <c r="B262" s="61"/>
      <c r="C262" s="62"/>
      <c r="D262" s="70"/>
      <c r="E262" s="70"/>
      <c r="F262" s="70"/>
      <c r="G262" s="70"/>
    </row>
    <row r="263" spans="1:7" ht="12" customHeight="1">
      <c r="A263" s="60"/>
      <c r="B263" s="61"/>
      <c r="C263" s="62"/>
      <c r="D263" s="70"/>
      <c r="E263" s="70"/>
      <c r="F263" s="70"/>
      <c r="G263" s="70"/>
    </row>
    <row r="264" spans="1:7" ht="12.75" customHeight="1" hidden="1" outlineLevel="1">
      <c r="A264" s="60"/>
      <c r="B264" s="61"/>
      <c r="C264" s="62"/>
      <c r="D264" s="77"/>
      <c r="E264" s="70"/>
      <c r="F264" s="70"/>
      <c r="G264" s="70"/>
    </row>
    <row r="265" spans="1:7" ht="12.75" customHeight="1" hidden="1" outlineLevel="1">
      <c r="A265" s="80"/>
      <c r="B265" s="61"/>
      <c r="C265" s="62"/>
      <c r="D265" s="77"/>
      <c r="E265" s="70"/>
      <c r="F265" s="70"/>
      <c r="G265" s="70"/>
    </row>
    <row r="266" spans="1:7" ht="12" customHeight="1" collapsed="1">
      <c r="A266" s="60"/>
      <c r="B266" s="72"/>
      <c r="C266" s="62"/>
      <c r="D266" s="70"/>
      <c r="E266" s="70"/>
      <c r="F266" s="70"/>
      <c r="G266" s="70"/>
    </row>
    <row r="267" spans="1:7" ht="12" customHeight="1">
      <c r="A267" s="60"/>
      <c r="B267" s="72"/>
      <c r="C267" s="62"/>
      <c r="D267" s="70"/>
      <c r="E267" s="69"/>
      <c r="F267" s="69"/>
      <c r="G267" s="69"/>
    </row>
    <row r="268" spans="1:7" ht="12" customHeight="1">
      <c r="A268" s="60"/>
      <c r="B268" s="72"/>
      <c r="C268" s="62"/>
      <c r="D268" s="70"/>
      <c r="E268" s="69"/>
      <c r="F268" s="69"/>
      <c r="G268" s="71"/>
    </row>
    <row r="269" spans="1:7" ht="12" customHeight="1" outlineLevel="1">
      <c r="A269" s="60"/>
      <c r="B269" s="72"/>
      <c r="C269" s="62"/>
      <c r="D269" s="70"/>
      <c r="E269" s="69"/>
      <c r="F269" s="69"/>
      <c r="G269" s="71"/>
    </row>
    <row r="270" spans="1:8" ht="12" customHeight="1" outlineLevel="1">
      <c r="A270" s="60"/>
      <c r="B270" s="72"/>
      <c r="C270" s="62"/>
      <c r="D270" s="75"/>
      <c r="E270" s="71"/>
      <c r="F270" s="71"/>
      <c r="G270" s="71"/>
      <c r="H270" s="27"/>
    </row>
    <row r="271" spans="1:8" ht="12" customHeight="1">
      <c r="A271" s="60"/>
      <c r="B271" s="72"/>
      <c r="C271" s="62"/>
      <c r="D271" s="70"/>
      <c r="E271" s="75"/>
      <c r="F271" s="75"/>
      <c r="G271" s="75"/>
      <c r="H271" s="27"/>
    </row>
    <row r="272" spans="1:8" ht="12.75" customHeight="1" hidden="1" outlineLevel="1">
      <c r="A272" s="60"/>
      <c r="B272" s="72"/>
      <c r="C272" s="62"/>
      <c r="D272" s="70"/>
      <c r="E272" s="75"/>
      <c r="F272" s="75"/>
      <c r="G272" s="70"/>
      <c r="H272" s="27"/>
    </row>
    <row r="273" spans="1:8" ht="12.75" customHeight="1" hidden="1" outlineLevel="1">
      <c r="A273" s="60"/>
      <c r="B273" s="72"/>
      <c r="C273" s="62"/>
      <c r="D273" s="70"/>
      <c r="E273" s="70"/>
      <c r="F273" s="70"/>
      <c r="G273" s="70"/>
      <c r="H273" s="27"/>
    </row>
    <row r="274" spans="1:8" ht="12" customHeight="1" collapsed="1">
      <c r="A274" s="60"/>
      <c r="B274" s="72"/>
      <c r="C274" s="62"/>
      <c r="D274" s="70"/>
      <c r="E274" s="70"/>
      <c r="F274" s="70"/>
      <c r="G274" s="71"/>
      <c r="H274" s="27"/>
    </row>
    <row r="275" spans="1:8" ht="12.75" customHeight="1" hidden="1" outlineLevel="1">
      <c r="A275" s="60"/>
      <c r="B275" s="72"/>
      <c r="C275" s="62"/>
      <c r="D275" s="70"/>
      <c r="E275" s="70"/>
      <c r="F275" s="70"/>
      <c r="G275" s="71"/>
      <c r="H275" s="80"/>
    </row>
    <row r="276" spans="1:8" ht="12.75" customHeight="1" hidden="1" outlineLevel="1">
      <c r="A276" s="60"/>
      <c r="B276" s="72"/>
      <c r="C276" s="62"/>
      <c r="D276" s="70"/>
      <c r="E276" s="70"/>
      <c r="F276" s="70"/>
      <c r="G276" s="71"/>
      <c r="H276" s="80"/>
    </row>
    <row r="277" spans="1:8" ht="12" customHeight="1" outlineLevel="1">
      <c r="A277" s="60"/>
      <c r="B277" s="72"/>
      <c r="C277" s="62"/>
      <c r="D277" s="70"/>
      <c r="E277" s="70"/>
      <c r="F277" s="70"/>
      <c r="G277" s="71"/>
      <c r="H277" s="27"/>
    </row>
    <row r="278" spans="1:8" ht="12" customHeight="1" outlineLevel="1">
      <c r="A278" s="60"/>
      <c r="B278" s="72"/>
      <c r="C278" s="68"/>
      <c r="D278" s="69"/>
      <c r="E278" s="71"/>
      <c r="F278" s="71"/>
      <c r="G278" s="71"/>
      <c r="H278" s="27"/>
    </row>
    <row r="279" spans="1:8" ht="12" customHeight="1" outlineLevel="1">
      <c r="A279" s="60"/>
      <c r="B279" s="72"/>
      <c r="C279" s="62"/>
      <c r="D279" s="70"/>
      <c r="E279" s="71"/>
      <c r="F279" s="71"/>
      <c r="G279" s="71"/>
      <c r="H279" s="27"/>
    </row>
    <row r="280" spans="1:8" ht="12" customHeight="1" outlineLevel="1">
      <c r="A280" s="60"/>
      <c r="B280" s="72"/>
      <c r="C280" s="62"/>
      <c r="D280" s="70"/>
      <c r="E280" s="70"/>
      <c r="F280" s="70"/>
      <c r="G280" s="70"/>
      <c r="H280" s="27"/>
    </row>
    <row r="281" spans="1:8" ht="12" customHeight="1" outlineLevel="1">
      <c r="A281" s="60"/>
      <c r="B281" s="72"/>
      <c r="C281" s="62"/>
      <c r="D281" s="70"/>
      <c r="E281" s="70"/>
      <c r="F281" s="70"/>
      <c r="G281" s="70"/>
      <c r="H281" s="27"/>
    </row>
    <row r="282" spans="1:8" ht="12" customHeight="1" outlineLevel="1">
      <c r="A282" s="60"/>
      <c r="B282" s="72"/>
      <c r="C282" s="62"/>
      <c r="D282" s="70"/>
      <c r="E282" s="70"/>
      <c r="F282" s="70"/>
      <c r="G282" s="70"/>
      <c r="H282" s="27"/>
    </row>
    <row r="283" spans="1:8" ht="12" customHeight="1" outlineLevel="1">
      <c r="A283" s="60"/>
      <c r="B283" s="72"/>
      <c r="C283" s="62"/>
      <c r="D283" s="70"/>
      <c r="E283" s="69"/>
      <c r="F283" s="69"/>
      <c r="G283" s="70"/>
      <c r="H283" s="27"/>
    </row>
    <row r="284" spans="1:8" ht="12" customHeight="1" outlineLevel="1">
      <c r="A284" s="60"/>
      <c r="B284" s="72"/>
      <c r="C284" s="62"/>
      <c r="D284" s="70"/>
      <c r="E284" s="69"/>
      <c r="F284" s="69"/>
      <c r="G284" s="70"/>
      <c r="H284" s="27"/>
    </row>
    <row r="285" spans="1:8" ht="12.75" customHeight="1" hidden="1" outlineLevel="1">
      <c r="A285" s="60"/>
      <c r="B285" s="72"/>
      <c r="C285" s="62"/>
      <c r="D285" s="70"/>
      <c r="E285" s="69"/>
      <c r="F285" s="69"/>
      <c r="G285" s="70"/>
      <c r="H285" s="27"/>
    </row>
    <row r="286" spans="1:8" ht="12.75" customHeight="1" hidden="1" outlineLevel="1">
      <c r="A286" s="60"/>
      <c r="B286" s="72"/>
      <c r="C286" s="62"/>
      <c r="D286" s="70"/>
      <c r="E286" s="69"/>
      <c r="F286" s="69"/>
      <c r="G286" s="70"/>
      <c r="H286" s="27"/>
    </row>
    <row r="287" spans="1:8" ht="12" customHeight="1" collapsed="1">
      <c r="A287" s="60"/>
      <c r="B287" s="72"/>
      <c r="C287" s="62"/>
      <c r="D287" s="70"/>
      <c r="E287" s="69"/>
      <c r="F287" s="69"/>
      <c r="G287" s="70"/>
      <c r="H287" s="27"/>
    </row>
    <row r="288" spans="1:8" ht="12" customHeight="1">
      <c r="A288" s="60"/>
      <c r="B288" s="72"/>
      <c r="C288" s="62"/>
      <c r="D288" s="70"/>
      <c r="E288" s="69"/>
      <c r="F288" s="69"/>
      <c r="G288" s="70"/>
      <c r="H288" s="27"/>
    </row>
    <row r="289" spans="1:7" ht="12" customHeight="1">
      <c r="A289" s="60"/>
      <c r="B289" s="72"/>
      <c r="C289" s="62"/>
      <c r="D289" s="70"/>
      <c r="E289" s="69"/>
      <c r="F289" s="69"/>
      <c r="G289" s="70"/>
    </row>
    <row r="290" spans="1:7" ht="12" customHeight="1">
      <c r="A290" s="60"/>
      <c r="B290" s="72"/>
      <c r="C290" s="62"/>
      <c r="D290" s="70"/>
      <c r="E290" s="70"/>
      <c r="F290" s="70"/>
      <c r="G290" s="91"/>
    </row>
    <row r="291" spans="1:7" ht="12" customHeight="1">
      <c r="A291" s="60"/>
      <c r="B291" s="72"/>
      <c r="C291" s="62"/>
      <c r="D291" s="70"/>
      <c r="E291" s="70"/>
      <c r="F291" s="70"/>
      <c r="G291" s="91"/>
    </row>
    <row r="292" spans="1:7" ht="12" customHeight="1">
      <c r="A292" s="60"/>
      <c r="B292" s="72"/>
      <c r="C292" s="62"/>
      <c r="D292" s="70"/>
      <c r="E292" s="70"/>
      <c r="F292" s="70"/>
      <c r="G292" s="91"/>
    </row>
    <row r="293" spans="1:7" ht="12" customHeight="1">
      <c r="A293" s="60"/>
      <c r="B293" s="72"/>
      <c r="C293" s="62"/>
      <c r="D293" s="70"/>
      <c r="E293" s="70"/>
      <c r="F293" s="70"/>
      <c r="G293" s="91"/>
    </row>
    <row r="294" spans="1:7" ht="12" customHeight="1">
      <c r="A294" s="60"/>
      <c r="B294" s="72"/>
      <c r="C294" s="62"/>
      <c r="D294" s="70"/>
      <c r="E294" s="70"/>
      <c r="F294" s="70"/>
      <c r="G294" s="91"/>
    </row>
    <row r="295" spans="1:7" ht="12" customHeight="1" outlineLevel="1">
      <c r="A295" s="60"/>
      <c r="B295" s="72"/>
      <c r="C295" s="62"/>
      <c r="D295" s="70"/>
      <c r="E295" s="70"/>
      <c r="F295" s="70"/>
      <c r="G295" s="91"/>
    </row>
    <row r="296" spans="1:7" ht="12" customHeight="1">
      <c r="A296" s="87"/>
      <c r="B296" s="72"/>
      <c r="C296" s="62"/>
      <c r="D296" s="70"/>
      <c r="E296" s="70"/>
      <c r="F296" s="70"/>
      <c r="G296" s="91"/>
    </row>
    <row r="297" spans="1:7" ht="12" customHeight="1">
      <c r="A297" s="169"/>
      <c r="B297" s="198"/>
      <c r="C297" s="199"/>
      <c r="D297" s="200"/>
      <c r="E297" s="173"/>
      <c r="F297" s="173"/>
      <c r="G297" s="172"/>
    </row>
    <row r="298" spans="1:7" ht="12" customHeight="1">
      <c r="A298" s="60"/>
      <c r="B298" s="76"/>
      <c r="C298" s="62"/>
      <c r="D298" s="70"/>
      <c r="E298" s="70"/>
      <c r="F298" s="70"/>
      <c r="G298" s="91"/>
    </row>
    <row r="299" spans="1:7" ht="12" customHeight="1">
      <c r="A299" s="175"/>
      <c r="B299" s="176"/>
      <c r="C299" s="202"/>
      <c r="D299" s="70"/>
      <c r="E299" s="91"/>
      <c r="F299" s="91"/>
      <c r="G299" s="69"/>
    </row>
    <row r="300" spans="1:7" ht="12" customHeight="1">
      <c r="A300" s="179"/>
      <c r="B300" s="203"/>
      <c r="C300" s="181"/>
      <c r="D300" s="174"/>
      <c r="E300" s="69"/>
      <c r="F300" s="69"/>
      <c r="G300" s="71"/>
    </row>
    <row r="301" spans="1:7" ht="12" customHeight="1">
      <c r="A301" s="205"/>
      <c r="B301" s="206"/>
      <c r="C301" s="207"/>
      <c r="D301" s="204"/>
      <c r="E301" s="201"/>
      <c r="F301" s="201"/>
      <c r="G301" s="173"/>
    </row>
    <row r="302" spans="1:7" ht="12" customHeight="1">
      <c r="A302" s="177"/>
      <c r="B302" s="183"/>
      <c r="C302" s="184"/>
      <c r="D302" s="70"/>
      <c r="E302" s="70"/>
      <c r="F302" s="70"/>
      <c r="G302" s="70"/>
    </row>
    <row r="303" spans="1:7" ht="12" customHeight="1">
      <c r="A303" s="60"/>
      <c r="B303" s="72"/>
      <c r="C303" s="62"/>
      <c r="D303" s="70"/>
      <c r="E303" s="70"/>
      <c r="F303" s="70"/>
      <c r="G303" s="91"/>
    </row>
    <row r="304" spans="1:7" ht="12" customHeight="1">
      <c r="A304" s="60"/>
      <c r="B304" s="61"/>
      <c r="C304" s="62"/>
      <c r="D304" s="70"/>
      <c r="E304" s="75"/>
      <c r="F304" s="75"/>
      <c r="G304" s="75"/>
    </row>
    <row r="305" spans="1:7" ht="12" customHeight="1">
      <c r="A305" s="60"/>
      <c r="B305" s="72"/>
      <c r="C305" s="62"/>
      <c r="D305" s="84"/>
      <c r="E305" s="71"/>
      <c r="F305" s="71"/>
      <c r="G305" s="75"/>
    </row>
    <row r="306" spans="1:7" ht="12" customHeight="1">
      <c r="A306" s="60"/>
      <c r="B306" s="72"/>
      <c r="C306" s="62"/>
      <c r="D306" s="70"/>
      <c r="E306" s="75"/>
      <c r="F306" s="75"/>
      <c r="G306" s="70"/>
    </row>
    <row r="307" spans="1:7" ht="12" customHeight="1">
      <c r="A307" s="60"/>
      <c r="B307" s="76"/>
      <c r="C307" s="62"/>
      <c r="D307" s="70"/>
      <c r="E307" s="75"/>
      <c r="F307" s="75"/>
      <c r="G307" s="69"/>
    </row>
    <row r="308" spans="1:7" ht="12" customHeight="1">
      <c r="A308" s="60"/>
      <c r="B308" s="72"/>
      <c r="C308" s="62"/>
      <c r="D308" s="70"/>
      <c r="E308" s="70"/>
      <c r="F308" s="70"/>
      <c r="G308" s="69"/>
    </row>
    <row r="309" spans="1:7" ht="12" customHeight="1">
      <c r="A309" s="60"/>
      <c r="B309" s="72"/>
      <c r="C309" s="62"/>
      <c r="D309" s="70"/>
      <c r="E309" s="69"/>
      <c r="F309" s="69"/>
      <c r="G309" s="70"/>
    </row>
    <row r="310" spans="1:7" ht="12" customHeight="1">
      <c r="A310" s="87"/>
      <c r="B310" s="72"/>
      <c r="C310" s="62"/>
      <c r="D310" s="70"/>
      <c r="E310" s="70"/>
      <c r="F310" s="70"/>
      <c r="G310" s="70"/>
    </row>
    <row r="311" spans="1:7" ht="12" customHeight="1">
      <c r="A311" s="169"/>
      <c r="B311" s="208"/>
      <c r="C311" s="199"/>
      <c r="D311" s="173"/>
      <c r="E311" s="173"/>
      <c r="F311" s="173"/>
      <c r="G311" s="173"/>
    </row>
    <row r="312" spans="1:7" ht="12" customHeight="1">
      <c r="A312" s="60"/>
      <c r="B312" s="72"/>
      <c r="C312" s="93"/>
      <c r="D312" s="70"/>
      <c r="E312" s="70"/>
      <c r="F312" s="70"/>
      <c r="G312" s="70"/>
    </row>
    <row r="313" spans="1:8" ht="12" customHeight="1">
      <c r="A313" s="95"/>
      <c r="B313" s="72"/>
      <c r="C313" s="93"/>
      <c r="D313" s="70"/>
      <c r="E313" s="70"/>
      <c r="F313" s="70"/>
      <c r="G313" s="70"/>
      <c r="H313" s="209"/>
    </row>
    <row r="314" spans="1:26" s="29" customFormat="1" ht="12" customHeight="1">
      <c r="A314" s="189"/>
      <c r="B314" s="198"/>
      <c r="C314" s="166"/>
      <c r="D314" s="201"/>
      <c r="E314" s="173"/>
      <c r="F314" s="224"/>
      <c r="G314" s="170"/>
      <c r="H314" s="18"/>
      <c r="I314" s="27"/>
      <c r="J314" s="27"/>
      <c r="K314" s="27"/>
      <c r="L314" s="27"/>
      <c r="M314" s="27"/>
      <c r="N314" s="27"/>
      <c r="O314" s="27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</row>
    <row r="315" spans="1:7" ht="12" customHeight="1">
      <c r="A315" s="60"/>
      <c r="B315" s="61"/>
      <c r="C315" s="62"/>
      <c r="D315" s="77"/>
      <c r="E315" s="71"/>
      <c r="F315" s="71"/>
      <c r="G315" s="71"/>
    </row>
    <row r="316" spans="1:26" s="90" customFormat="1" ht="12" customHeight="1">
      <c r="A316" s="60"/>
      <c r="B316" s="61"/>
      <c r="C316" s="62"/>
      <c r="D316" s="70"/>
      <c r="E316" s="70"/>
      <c r="F316" s="70"/>
      <c r="G316" s="71"/>
      <c r="H316" s="18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09"/>
      <c r="V316" s="209"/>
      <c r="W316" s="209"/>
      <c r="X316" s="209"/>
      <c r="Y316" s="209"/>
      <c r="Z316" s="209"/>
    </row>
    <row r="317" spans="1:7" ht="12" customHeight="1">
      <c r="A317" s="60"/>
      <c r="B317" s="72"/>
      <c r="C317" s="62"/>
      <c r="D317" s="77"/>
      <c r="E317" s="71"/>
      <c r="F317" s="71"/>
      <c r="G317" s="71"/>
    </row>
    <row r="318" spans="1:7" ht="12" customHeight="1">
      <c r="A318" s="60"/>
      <c r="B318" s="61"/>
      <c r="C318" s="96"/>
      <c r="D318" s="70"/>
      <c r="E318" s="71"/>
      <c r="F318" s="71"/>
      <c r="G318" s="71"/>
    </row>
    <row r="319" spans="1:7" ht="12" customHeight="1">
      <c r="A319" s="212"/>
      <c r="B319" s="213"/>
      <c r="C319" s="166"/>
      <c r="D319" s="173"/>
      <c r="E319" s="201"/>
      <c r="F319" s="201"/>
      <c r="G319" s="201"/>
    </row>
    <row r="320" spans="1:7" ht="12" customHeight="1">
      <c r="A320" s="74"/>
      <c r="B320" s="67"/>
      <c r="C320" s="62"/>
      <c r="D320" s="70"/>
      <c r="E320" s="71"/>
      <c r="F320" s="71"/>
      <c r="G320" s="71"/>
    </row>
    <row r="321" spans="1:7" ht="12" customHeight="1">
      <c r="A321" s="65"/>
      <c r="B321" s="72"/>
      <c r="C321" s="62"/>
      <c r="D321" s="70"/>
      <c r="E321" s="71"/>
      <c r="F321" s="71"/>
      <c r="G321" s="71"/>
    </row>
    <row r="322" spans="1:7" ht="12" customHeight="1">
      <c r="A322" s="165"/>
      <c r="B322" s="171"/>
      <c r="C322" s="190"/>
      <c r="D322" s="173"/>
      <c r="E322" s="173"/>
      <c r="F322" s="173"/>
      <c r="G322" s="173"/>
    </row>
    <row r="323" spans="1:15" s="27" customFormat="1" ht="12" customHeight="1">
      <c r="A323" s="60"/>
      <c r="B323" s="72"/>
      <c r="C323" s="62"/>
      <c r="D323" s="70"/>
      <c r="E323" s="71"/>
      <c r="F323" s="71"/>
      <c r="G323" s="71"/>
      <c r="O323" s="80"/>
    </row>
    <row r="324" spans="1:26" s="29" customFormat="1" ht="12" customHeight="1">
      <c r="A324" s="60"/>
      <c r="B324" s="72"/>
      <c r="C324" s="62"/>
      <c r="D324" s="70"/>
      <c r="E324" s="71"/>
      <c r="F324" s="71"/>
      <c r="G324" s="71"/>
      <c r="H324" s="18"/>
      <c r="I324" s="27"/>
      <c r="J324" s="80"/>
      <c r="K324" s="80"/>
      <c r="L324" s="80"/>
      <c r="M324" s="80"/>
      <c r="N324" s="80"/>
      <c r="O324" s="80"/>
      <c r="P324" s="27"/>
      <c r="Q324" s="27"/>
      <c r="R324" s="27"/>
      <c r="S324" s="27"/>
      <c r="T324" s="27"/>
      <c r="U324" s="27"/>
      <c r="V324" s="27"/>
      <c r="W324" s="27"/>
      <c r="X324" s="210"/>
      <c r="Y324" s="210"/>
      <c r="Z324" s="210"/>
    </row>
    <row r="325" spans="1:8" s="27" customFormat="1" ht="12" customHeight="1">
      <c r="A325" s="60"/>
      <c r="B325" s="72"/>
      <c r="C325" s="62"/>
      <c r="D325" s="70"/>
      <c r="E325" s="71"/>
      <c r="F325" s="71"/>
      <c r="G325" s="71"/>
      <c r="H325" s="18"/>
    </row>
    <row r="326" spans="1:10" s="27" customFormat="1" ht="12" customHeight="1">
      <c r="A326" s="60"/>
      <c r="B326" s="72"/>
      <c r="C326" s="62"/>
      <c r="D326" s="70"/>
      <c r="E326" s="71"/>
      <c r="F326" s="71"/>
      <c r="G326" s="71"/>
      <c r="H326" s="18"/>
      <c r="I326" s="18"/>
      <c r="J326" s="18"/>
    </row>
    <row r="327" spans="1:10" s="27" customFormat="1" ht="12" customHeight="1">
      <c r="A327" s="60"/>
      <c r="B327" s="72"/>
      <c r="C327" s="62"/>
      <c r="D327" s="70"/>
      <c r="E327" s="71"/>
      <c r="F327" s="71"/>
      <c r="G327" s="71"/>
      <c r="H327" s="18"/>
      <c r="I327" s="18"/>
      <c r="J327" s="18"/>
    </row>
    <row r="328" spans="1:10" s="27" customFormat="1" ht="15.75" customHeight="1">
      <c r="A328" s="60"/>
      <c r="B328" s="72"/>
      <c r="C328" s="62"/>
      <c r="D328" s="70"/>
      <c r="E328" s="71"/>
      <c r="F328" s="71"/>
      <c r="G328" s="71"/>
      <c r="H328" s="18"/>
      <c r="I328" s="18"/>
      <c r="J328" s="18"/>
    </row>
    <row r="329" spans="1:10" s="27" customFormat="1" ht="12" customHeight="1">
      <c r="A329" s="60"/>
      <c r="B329" s="72"/>
      <c r="C329" s="62"/>
      <c r="D329" s="70"/>
      <c r="E329" s="71"/>
      <c r="F329" s="71"/>
      <c r="G329" s="71"/>
      <c r="H329" s="18"/>
      <c r="I329" s="18"/>
      <c r="J329" s="18"/>
    </row>
    <row r="330" spans="1:10" s="27" customFormat="1" ht="12" customHeight="1">
      <c r="A330" s="60"/>
      <c r="B330" s="72"/>
      <c r="C330" s="62"/>
      <c r="D330" s="70"/>
      <c r="E330" s="71"/>
      <c r="F330" s="71"/>
      <c r="G330" s="71"/>
      <c r="H330" s="18"/>
      <c r="I330" s="18"/>
      <c r="J330" s="18"/>
    </row>
    <row r="331" spans="1:10" s="27" customFormat="1" ht="12" customHeight="1">
      <c r="A331" s="60"/>
      <c r="B331" s="72"/>
      <c r="C331" s="62"/>
      <c r="D331" s="70"/>
      <c r="E331" s="71"/>
      <c r="F331" s="71"/>
      <c r="G331" s="71"/>
      <c r="H331" s="18"/>
      <c r="I331" s="18"/>
      <c r="J331" s="18"/>
    </row>
    <row r="332" spans="1:10" s="27" customFormat="1" ht="12" customHeight="1">
      <c r="A332" s="165"/>
      <c r="B332" s="171"/>
      <c r="C332" s="166"/>
      <c r="D332" s="173"/>
      <c r="E332" s="173"/>
      <c r="F332" s="173"/>
      <c r="G332" s="173"/>
      <c r="H332" s="18"/>
      <c r="I332" s="18"/>
      <c r="J332" s="18"/>
    </row>
    <row r="333" spans="1:10" s="27" customFormat="1" ht="12" customHeight="1">
      <c r="A333" s="65"/>
      <c r="B333" s="72"/>
      <c r="C333" s="62"/>
      <c r="D333" s="70"/>
      <c r="E333" s="71"/>
      <c r="F333" s="71"/>
      <c r="G333" s="71"/>
      <c r="H333" s="18"/>
      <c r="I333" s="18"/>
      <c r="J333" s="18"/>
    </row>
    <row r="334" spans="1:10" s="27" customFormat="1" ht="12" customHeight="1">
      <c r="A334" s="214"/>
      <c r="B334" s="215"/>
      <c r="C334" s="216"/>
      <c r="D334" s="217"/>
      <c r="E334" s="173"/>
      <c r="F334" s="173"/>
      <c r="G334" s="173"/>
      <c r="H334" s="18"/>
      <c r="I334" s="18"/>
      <c r="J334" s="18"/>
    </row>
    <row r="335" spans="1:10" s="27" customFormat="1" ht="12" customHeight="1">
      <c r="A335" s="60"/>
      <c r="B335" s="95"/>
      <c r="C335" s="68"/>
      <c r="D335" s="69"/>
      <c r="E335" s="71"/>
      <c r="F335" s="71"/>
      <c r="G335" s="71"/>
      <c r="H335" s="18"/>
      <c r="I335" s="18"/>
      <c r="J335" s="18"/>
    </row>
    <row r="336" spans="1:10" s="27" customFormat="1" ht="12" customHeight="1">
      <c r="A336" s="65"/>
      <c r="B336" s="72"/>
      <c r="C336" s="62"/>
      <c r="D336" s="77"/>
      <c r="E336" s="71"/>
      <c r="F336" s="71"/>
      <c r="G336" s="71"/>
      <c r="H336" s="18"/>
      <c r="I336" s="18"/>
      <c r="J336" s="18"/>
    </row>
    <row r="337" spans="1:10" s="27" customFormat="1" ht="12" customHeight="1">
      <c r="A337" s="65"/>
      <c r="B337" s="72"/>
      <c r="C337" s="62"/>
      <c r="D337" s="69"/>
      <c r="E337" s="71"/>
      <c r="F337" s="71"/>
      <c r="G337" s="71"/>
      <c r="H337" s="18"/>
      <c r="I337" s="18"/>
      <c r="J337" s="18"/>
    </row>
    <row r="338" spans="1:10" s="27" customFormat="1" ht="12" customHeight="1">
      <c r="A338" s="60"/>
      <c r="B338" s="72"/>
      <c r="C338" s="62"/>
      <c r="D338" s="70"/>
      <c r="E338" s="71"/>
      <c r="F338" s="71"/>
      <c r="G338" s="71"/>
      <c r="H338" s="18"/>
      <c r="I338" s="18"/>
      <c r="J338" s="18"/>
    </row>
    <row r="339" spans="1:10" s="27" customFormat="1" ht="12" customHeight="1">
      <c r="A339" s="65"/>
      <c r="B339" s="72"/>
      <c r="C339" s="62"/>
      <c r="D339" s="77"/>
      <c r="E339" s="71"/>
      <c r="F339" s="71"/>
      <c r="G339" s="71"/>
      <c r="H339" s="18"/>
      <c r="I339" s="18"/>
      <c r="J339" s="18"/>
    </row>
    <row r="340" spans="1:10" s="27" customFormat="1" ht="12" customHeight="1">
      <c r="A340" s="60"/>
      <c r="B340" s="95"/>
      <c r="C340" s="68"/>
      <c r="D340" s="77"/>
      <c r="E340" s="71"/>
      <c r="F340" s="71"/>
      <c r="G340" s="71"/>
      <c r="H340" s="18"/>
      <c r="I340" s="18"/>
      <c r="J340" s="18"/>
    </row>
    <row r="341" spans="1:7" ht="12" customHeight="1" outlineLevel="1">
      <c r="A341" s="65"/>
      <c r="B341" s="72"/>
      <c r="C341" s="62"/>
      <c r="D341" s="69"/>
      <c r="E341" s="71"/>
      <c r="F341" s="71"/>
      <c r="G341" s="71"/>
    </row>
    <row r="342" spans="1:7" ht="12" customHeight="1" outlineLevel="1">
      <c r="A342" s="65"/>
      <c r="B342" s="72"/>
      <c r="C342" s="62"/>
      <c r="D342" s="70"/>
      <c r="E342" s="71"/>
      <c r="F342" s="71"/>
      <c r="G342" s="71"/>
    </row>
    <row r="343" spans="1:8" ht="12" customHeight="1" outlineLevel="1">
      <c r="A343" s="60"/>
      <c r="B343" s="72"/>
      <c r="C343" s="62"/>
      <c r="D343" s="70"/>
      <c r="E343" s="71"/>
      <c r="F343" s="71"/>
      <c r="G343" s="71"/>
      <c r="H343" s="27"/>
    </row>
    <row r="344" spans="1:8" ht="12" customHeight="1" outlineLevel="1">
      <c r="A344" s="60"/>
      <c r="B344" s="72"/>
      <c r="C344" s="62"/>
      <c r="D344" s="70"/>
      <c r="E344" s="71"/>
      <c r="F344" s="71"/>
      <c r="G344" s="71"/>
      <c r="H344" s="27"/>
    </row>
    <row r="345" spans="1:8" ht="12" customHeight="1" outlineLevel="1">
      <c r="A345" s="65"/>
      <c r="B345" s="72"/>
      <c r="C345" s="62"/>
      <c r="D345" s="70"/>
      <c r="E345" s="71"/>
      <c r="F345" s="71"/>
      <c r="G345" s="71"/>
      <c r="H345" s="27"/>
    </row>
    <row r="346" spans="1:7" ht="12" customHeight="1" outlineLevel="1">
      <c r="A346" s="87"/>
      <c r="B346" s="72"/>
      <c r="C346" s="62"/>
      <c r="D346" s="69"/>
      <c r="E346" s="71"/>
      <c r="F346" s="71"/>
      <c r="G346" s="71"/>
    </row>
    <row r="347" spans="1:7" ht="12" customHeight="1" outlineLevel="1">
      <c r="A347" s="60"/>
      <c r="B347" s="72"/>
      <c r="C347" s="62"/>
      <c r="D347" s="70"/>
      <c r="E347" s="71"/>
      <c r="F347" s="71"/>
      <c r="G347" s="71"/>
    </row>
    <row r="348" spans="1:7" ht="12" customHeight="1" outlineLevel="1">
      <c r="A348" s="87"/>
      <c r="B348" s="72"/>
      <c r="C348" s="62"/>
      <c r="D348" s="69"/>
      <c r="E348" s="71"/>
      <c r="F348" s="71"/>
      <c r="G348" s="71"/>
    </row>
    <row r="349" spans="1:7" ht="12" customHeight="1" outlineLevel="1">
      <c r="A349" s="60"/>
      <c r="B349" s="72"/>
      <c r="C349" s="62"/>
      <c r="D349" s="70"/>
      <c r="E349" s="71"/>
      <c r="F349" s="71"/>
      <c r="G349" s="71"/>
    </row>
    <row r="350" spans="1:7" ht="12" customHeight="1" outlineLevel="1">
      <c r="A350" s="65"/>
      <c r="B350" s="72"/>
      <c r="C350" s="62"/>
      <c r="D350" s="70"/>
      <c r="E350" s="71"/>
      <c r="F350" s="71"/>
      <c r="G350" s="71"/>
    </row>
    <row r="351" spans="1:7" ht="16.5" customHeight="1">
      <c r="A351" s="65"/>
      <c r="B351" s="72"/>
      <c r="C351" s="62"/>
      <c r="D351" s="70"/>
      <c r="E351" s="71"/>
      <c r="F351" s="71"/>
      <c r="G351" s="71"/>
    </row>
    <row r="352" spans="1:7" ht="16.5" customHeight="1">
      <c r="A352" s="86"/>
      <c r="B352" s="95"/>
      <c r="C352" s="68"/>
      <c r="D352" s="69"/>
      <c r="E352" s="71"/>
      <c r="F352" s="71"/>
      <c r="G352" s="71"/>
    </row>
    <row r="353" spans="1:7" ht="12" customHeight="1">
      <c r="A353" s="86"/>
      <c r="B353" s="95"/>
      <c r="C353" s="68"/>
      <c r="D353" s="70"/>
      <c r="E353" s="71"/>
      <c r="F353" s="71"/>
      <c r="G353" s="71"/>
    </row>
    <row r="354" spans="1:18" ht="12" customHeight="1">
      <c r="A354" s="65"/>
      <c r="B354" s="72"/>
      <c r="C354" s="62"/>
      <c r="D354" s="69"/>
      <c r="E354" s="71"/>
      <c r="F354" s="71"/>
      <c r="G354" s="71"/>
      <c r="K354" s="27"/>
      <c r="L354" s="27"/>
      <c r="M354" s="27"/>
      <c r="N354" s="27"/>
      <c r="O354" s="27"/>
      <c r="P354" s="27"/>
      <c r="Q354" s="27"/>
      <c r="R354" s="27"/>
    </row>
    <row r="355" spans="1:18" ht="12" customHeight="1">
      <c r="A355" s="60"/>
      <c r="B355" s="95"/>
      <c r="C355" s="68"/>
      <c r="D355" s="70"/>
      <c r="E355" s="71"/>
      <c r="F355" s="71"/>
      <c r="G355" s="71"/>
      <c r="H355" s="27"/>
      <c r="I355" s="27"/>
      <c r="J355" s="27"/>
      <c r="K355" s="27"/>
      <c r="L355" s="27"/>
      <c r="N355" s="27"/>
      <c r="O355" s="27"/>
      <c r="P355" s="27"/>
      <c r="Q355" s="27"/>
      <c r="R355" s="27"/>
    </row>
    <row r="356" spans="1:18" ht="12" customHeight="1">
      <c r="A356" s="60"/>
      <c r="B356" s="95"/>
      <c r="C356" s="68"/>
      <c r="D356" s="70"/>
      <c r="E356" s="71"/>
      <c r="F356" s="71"/>
      <c r="G356" s="71"/>
      <c r="H356" s="27"/>
      <c r="I356" s="98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s="90" customFormat="1" ht="12" customHeight="1">
      <c r="A357" s="220"/>
      <c r="B357" s="171"/>
      <c r="C357" s="166"/>
      <c r="D357" s="217"/>
      <c r="E357" s="221"/>
      <c r="F357" s="221"/>
      <c r="G357" s="173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2:18" ht="12" customHeight="1">
      <c r="B358" s="72"/>
      <c r="C358" s="62"/>
      <c r="D358" s="69"/>
      <c r="E358" s="71"/>
      <c r="F358" s="71"/>
      <c r="G358" s="71"/>
      <c r="K358" s="27"/>
      <c r="L358" s="27"/>
      <c r="M358" s="27"/>
      <c r="N358" s="27"/>
      <c r="O358" s="27"/>
      <c r="P358" s="27"/>
      <c r="Q358" s="27"/>
      <c r="R358" s="27"/>
    </row>
    <row r="359" spans="1:7" ht="12" customHeight="1">
      <c r="A359" s="65"/>
      <c r="B359" s="95"/>
      <c r="C359" s="68"/>
      <c r="D359" s="70"/>
      <c r="E359" s="70"/>
      <c r="F359" s="70"/>
      <c r="G359" s="70"/>
    </row>
    <row r="360" spans="1:7" ht="12" customHeight="1">
      <c r="A360" s="87"/>
      <c r="B360" s="95"/>
      <c r="C360" s="68"/>
      <c r="D360" s="70"/>
      <c r="E360" s="70"/>
      <c r="F360" s="70"/>
      <c r="G360" s="70"/>
    </row>
    <row r="361" spans="1:7" ht="12" customHeight="1">
      <c r="A361" s="87"/>
      <c r="B361" s="95"/>
      <c r="C361" s="68"/>
      <c r="D361" s="70"/>
      <c r="E361" s="70"/>
      <c r="F361" s="70"/>
      <c r="G361" s="70"/>
    </row>
    <row r="362" spans="1:7" ht="12" customHeight="1">
      <c r="A362" s="60"/>
      <c r="B362" s="95"/>
      <c r="C362" s="68"/>
      <c r="D362" s="69"/>
      <c r="E362" s="71"/>
      <c r="F362" s="71"/>
      <c r="G362" s="71"/>
    </row>
    <row r="363" spans="1:7" ht="12" customHeight="1">
      <c r="A363" s="65"/>
      <c r="B363" s="72"/>
      <c r="C363" s="62"/>
      <c r="D363" s="77"/>
      <c r="E363" s="71"/>
      <c r="F363" s="71"/>
      <c r="G363" s="71"/>
    </row>
    <row r="364" spans="1:7" ht="12" customHeight="1">
      <c r="A364" s="214"/>
      <c r="B364" s="222"/>
      <c r="C364" s="223"/>
      <c r="D364" s="217"/>
      <c r="E364" s="173"/>
      <c r="F364" s="173"/>
      <c r="G364" s="173"/>
    </row>
    <row r="365" spans="1:29" ht="12" customHeight="1">
      <c r="A365" s="60"/>
      <c r="B365" s="72"/>
      <c r="C365" s="62"/>
      <c r="D365" s="77"/>
      <c r="E365" s="71"/>
      <c r="F365" s="71"/>
      <c r="G365" s="71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</row>
    <row r="366" spans="1:7" ht="11.25">
      <c r="A366" s="27"/>
      <c r="C366" s="79"/>
      <c r="D366" s="27"/>
      <c r="E366" s="27"/>
      <c r="F366" s="27"/>
      <c r="G366" s="27"/>
    </row>
    <row r="367" spans="1:7" ht="11.25">
      <c r="A367" s="27"/>
      <c r="C367" s="79"/>
      <c r="D367" s="27"/>
      <c r="E367" s="27"/>
      <c r="F367" s="27"/>
      <c r="G367" s="27"/>
    </row>
    <row r="368" spans="1:7" ht="11.25">
      <c r="A368" s="27"/>
      <c r="C368" s="79"/>
      <c r="D368" s="27"/>
      <c r="E368" s="27"/>
      <c r="F368" s="27"/>
      <c r="G368" s="27"/>
    </row>
    <row r="369" spans="1:7" ht="11.25">
      <c r="A369" s="27"/>
      <c r="C369" s="79"/>
      <c r="D369" s="27"/>
      <c r="E369" s="27"/>
      <c r="F369" s="27"/>
      <c r="G369" s="27"/>
    </row>
    <row r="370" spans="1:7" ht="11.25">
      <c r="A370" s="27"/>
      <c r="C370" s="79"/>
      <c r="D370" s="27"/>
      <c r="E370" s="27"/>
      <c r="F370" s="27"/>
      <c r="G370" s="27"/>
    </row>
    <row r="371" spans="1:7" ht="11.25">
      <c r="A371" s="27"/>
      <c r="C371" s="79"/>
      <c r="D371" s="27"/>
      <c r="E371" s="27"/>
      <c r="F371" s="27"/>
      <c r="G371" s="27"/>
    </row>
    <row r="372" spans="1:7" ht="11.25">
      <c r="A372" s="27"/>
      <c r="C372" s="79"/>
      <c r="D372" s="27"/>
      <c r="E372" s="27"/>
      <c r="F372" s="27"/>
      <c r="G372" s="27"/>
    </row>
    <row r="373" spans="1:7" ht="11.25">
      <c r="A373" s="27"/>
      <c r="C373" s="79"/>
      <c r="D373" s="27"/>
      <c r="E373" s="27"/>
      <c r="F373" s="27"/>
      <c r="G373" s="27"/>
    </row>
    <row r="374" spans="1:7" ht="11.25">
      <c r="A374" s="27"/>
      <c r="C374" s="79"/>
      <c r="D374" s="27"/>
      <c r="E374" s="27"/>
      <c r="F374" s="27"/>
      <c r="G374" s="27"/>
    </row>
    <row r="375" spans="1:7" ht="11.25">
      <c r="A375" s="27"/>
      <c r="C375" s="79"/>
      <c r="D375" s="27"/>
      <c r="E375" s="27"/>
      <c r="F375" s="27"/>
      <c r="G375" s="27"/>
    </row>
    <row r="376" spans="1:7" ht="11.25">
      <c r="A376" s="27"/>
      <c r="C376" s="79"/>
      <c r="D376" s="27"/>
      <c r="E376" s="27"/>
      <c r="F376" s="27"/>
      <c r="G376" s="27"/>
    </row>
    <row r="377" spans="1:7" ht="11.25">
      <c r="A377" s="27"/>
      <c r="C377" s="79"/>
      <c r="D377" s="27"/>
      <c r="E377" s="27"/>
      <c r="F377" s="27"/>
      <c r="G377" s="27"/>
    </row>
    <row r="378" spans="1:7" ht="11.25">
      <c r="A378" s="27"/>
      <c r="C378" s="79"/>
      <c r="D378" s="27"/>
      <c r="E378" s="27"/>
      <c r="F378" s="27"/>
      <c r="G378" s="27"/>
    </row>
    <row r="379" spans="1:7" ht="11.25">
      <c r="A379" s="27"/>
      <c r="C379" s="79"/>
      <c r="D379" s="27"/>
      <c r="E379" s="27"/>
      <c r="F379" s="27"/>
      <c r="G379" s="27"/>
    </row>
    <row r="380" spans="1:7" ht="11.25">
      <c r="A380" s="27"/>
      <c r="C380" s="79"/>
      <c r="D380" s="27"/>
      <c r="E380" s="27"/>
      <c r="F380" s="27"/>
      <c r="G380" s="27"/>
    </row>
    <row r="381" spans="1:7" ht="11.25">
      <c r="A381" s="27"/>
      <c r="C381" s="79"/>
      <c r="D381" s="27"/>
      <c r="E381" s="27"/>
      <c r="F381" s="27"/>
      <c r="G381" s="27"/>
    </row>
    <row r="382" spans="1:7" ht="11.25">
      <c r="A382" s="27"/>
      <c r="C382" s="79"/>
      <c r="D382" s="27"/>
      <c r="E382" s="27"/>
      <c r="F382" s="27"/>
      <c r="G382" s="27"/>
    </row>
    <row r="383" spans="1:7" ht="11.25">
      <c r="A383" s="27"/>
      <c r="C383" s="79"/>
      <c r="D383" s="27"/>
      <c r="E383" s="27"/>
      <c r="F383" s="27"/>
      <c r="G383" s="27"/>
    </row>
    <row r="384" spans="1:7" ht="11.25">
      <c r="A384" s="27"/>
      <c r="C384" s="79"/>
      <c r="D384" s="27"/>
      <c r="E384" s="27"/>
      <c r="F384" s="27"/>
      <c r="G384" s="27"/>
    </row>
    <row r="385" spans="1:7" ht="11.25">
      <c r="A385" s="27"/>
      <c r="C385" s="79"/>
      <c r="D385" s="27"/>
      <c r="E385" s="27"/>
      <c r="F385" s="27"/>
      <c r="G385" s="27"/>
    </row>
    <row r="386" spans="1:7" ht="11.25">
      <c r="A386" s="27"/>
      <c r="C386" s="79"/>
      <c r="D386" s="27"/>
      <c r="E386" s="27"/>
      <c r="F386" s="27"/>
      <c r="G386" s="27"/>
    </row>
    <row r="387" spans="1:7" ht="11.25">
      <c r="A387" s="27"/>
      <c r="C387" s="79"/>
      <c r="D387" s="27"/>
      <c r="E387" s="27"/>
      <c r="F387" s="27"/>
      <c r="G387" s="27"/>
    </row>
    <row r="388" spans="1:7" ht="11.25">
      <c r="A388" s="27"/>
      <c r="C388" s="79"/>
      <c r="D388" s="27"/>
      <c r="E388" s="27"/>
      <c r="F388" s="27"/>
      <c r="G388" s="27"/>
    </row>
    <row r="389" spans="1:7" ht="11.25">
      <c r="A389" s="27"/>
      <c r="C389" s="79"/>
      <c r="D389" s="27"/>
      <c r="E389" s="27"/>
      <c r="F389" s="27"/>
      <c r="G389" s="27"/>
    </row>
    <row r="390" spans="1:7" ht="11.25">
      <c r="A390" s="27"/>
      <c r="C390" s="79"/>
      <c r="D390" s="27"/>
      <c r="E390" s="27"/>
      <c r="F390" s="27"/>
      <c r="G390" s="27"/>
    </row>
    <row r="391" spans="1:7" ht="11.25">
      <c r="A391" s="27"/>
      <c r="C391" s="79"/>
      <c r="D391" s="27"/>
      <c r="E391" s="27"/>
      <c r="F391" s="27"/>
      <c r="G391" s="27"/>
    </row>
    <row r="392" spans="1:7" ht="11.25">
      <c r="A392" s="27"/>
      <c r="C392" s="79"/>
      <c r="D392" s="27"/>
      <c r="E392" s="27"/>
      <c r="F392" s="27"/>
      <c r="G392" s="27"/>
    </row>
    <row r="393" spans="1:7" ht="11.25">
      <c r="A393" s="27"/>
      <c r="C393" s="79"/>
      <c r="D393" s="27"/>
      <c r="E393" s="27"/>
      <c r="F393" s="27"/>
      <c r="G393" s="27"/>
    </row>
    <row r="394" spans="1:7" ht="11.25">
      <c r="A394" s="27"/>
      <c r="C394" s="79"/>
      <c r="D394" s="27"/>
      <c r="E394" s="27"/>
      <c r="F394" s="27"/>
      <c r="G394" s="27"/>
    </row>
    <row r="395" spans="3:7" ht="11.25">
      <c r="C395" s="79"/>
      <c r="D395" s="27"/>
      <c r="E395" s="27"/>
      <c r="F395" s="27"/>
      <c r="G395" s="27"/>
    </row>
    <row r="396" spans="3:7" ht="11.25">
      <c r="C396" s="79"/>
      <c r="D396" s="27"/>
      <c r="E396" s="27"/>
      <c r="F396" s="27"/>
      <c r="G396" s="27"/>
    </row>
    <row r="397" spans="3:7" ht="11.25">
      <c r="C397" s="79"/>
      <c r="D397" s="27"/>
      <c r="E397" s="27"/>
      <c r="F397" s="27"/>
      <c r="G397" s="27"/>
    </row>
    <row r="398" spans="3:7" ht="11.25">
      <c r="C398" s="79"/>
      <c r="D398" s="27"/>
      <c r="E398" s="27"/>
      <c r="F398" s="27"/>
      <c r="G398" s="27"/>
    </row>
    <row r="399" spans="3:7" ht="11.25">
      <c r="C399" s="79"/>
      <c r="D399" s="27"/>
      <c r="E399" s="27"/>
      <c r="F399" s="27"/>
      <c r="G399" s="27"/>
    </row>
    <row r="400" spans="4:7" ht="11.25">
      <c r="D400" s="27"/>
      <c r="E400" s="27"/>
      <c r="F400" s="27"/>
      <c r="G400" s="27"/>
    </row>
    <row r="401" spans="4:7" ht="11.25">
      <c r="D401" s="27"/>
      <c r="E401" s="27"/>
      <c r="F401" s="27"/>
      <c r="G401" s="27"/>
    </row>
    <row r="402" spans="4:7" ht="11.25">
      <c r="D402" s="27"/>
      <c r="E402" s="27"/>
      <c r="F402" s="27"/>
      <c r="G402" s="27"/>
    </row>
    <row r="403" spans="4:7" ht="11.25">
      <c r="D403" s="27"/>
      <c r="E403" s="27"/>
      <c r="F403" s="27"/>
      <c r="G403" s="27"/>
    </row>
    <row r="404" spans="4:7" ht="11.25">
      <c r="D404" s="27"/>
      <c r="E404" s="27"/>
      <c r="F404" s="27"/>
      <c r="G404" s="27"/>
    </row>
    <row r="405" spans="4:7" ht="11.25">
      <c r="D405" s="27"/>
      <c r="E405" s="27"/>
      <c r="F405" s="27"/>
      <c r="G405" s="27"/>
    </row>
    <row r="406" spans="4:7" ht="11.25">
      <c r="D406" s="27"/>
      <c r="E406" s="27"/>
      <c r="F406" s="27"/>
      <c r="G406" s="27"/>
    </row>
    <row r="407" spans="4:7" ht="11.25">
      <c r="D407" s="27"/>
      <c r="E407" s="27"/>
      <c r="F407" s="27"/>
      <c r="G407" s="27"/>
    </row>
    <row r="408" spans="4:7" ht="11.25">
      <c r="D408" s="27"/>
      <c r="E408" s="27"/>
      <c r="F408" s="27"/>
      <c r="G408" s="27"/>
    </row>
    <row r="409" spans="4:7" ht="11.25">
      <c r="D409" s="27"/>
      <c r="E409" s="27"/>
      <c r="F409" s="27"/>
      <c r="G409" s="27"/>
    </row>
    <row r="410" spans="4:7" ht="11.25">
      <c r="D410" s="27"/>
      <c r="E410" s="27"/>
      <c r="F410" s="27"/>
      <c r="G410" s="27"/>
    </row>
    <row r="411" spans="4:7" ht="11.25">
      <c r="D411" s="27"/>
      <c r="E411" s="27"/>
      <c r="F411" s="27"/>
      <c r="G411" s="27"/>
    </row>
    <row r="412" spans="4:7" ht="11.25">
      <c r="D412" s="27"/>
      <c r="E412" s="27"/>
      <c r="F412" s="27"/>
      <c r="G412" s="27"/>
    </row>
    <row r="413" spans="4:7" ht="11.25">
      <c r="D413" s="27"/>
      <c r="E413" s="27"/>
      <c r="F413" s="27"/>
      <c r="G413" s="27"/>
    </row>
    <row r="414" spans="4:7" ht="11.25">
      <c r="D414" s="27"/>
      <c r="E414" s="27"/>
      <c r="F414" s="27"/>
      <c r="G414" s="27"/>
    </row>
    <row r="415" spans="4:7" ht="11.25">
      <c r="D415" s="27"/>
      <c r="E415" s="27"/>
      <c r="F415" s="27"/>
      <c r="G415" s="27"/>
    </row>
    <row r="416" spans="4:7" ht="11.25">
      <c r="D416" s="27"/>
      <c r="E416" s="27"/>
      <c r="F416" s="27"/>
      <c r="G416" s="27"/>
    </row>
    <row r="417" spans="4:7" ht="11.25">
      <c r="D417" s="27"/>
      <c r="E417" s="27"/>
      <c r="F417" s="27"/>
      <c r="G417" s="27"/>
    </row>
    <row r="418" spans="4:7" ht="11.25">
      <c r="D418" s="27"/>
      <c r="E418" s="27"/>
      <c r="F418" s="27"/>
      <c r="G418" s="27"/>
    </row>
    <row r="419" spans="4:7" ht="11.25">
      <c r="D419" s="27"/>
      <c r="E419" s="27"/>
      <c r="F419" s="27"/>
      <c r="G419" s="27"/>
    </row>
    <row r="420" ht="11.25">
      <c r="G420" s="27"/>
    </row>
  </sheetData>
  <sheetProtection/>
  <printOptions horizontalCentered="1"/>
  <pageMargins left="0.55" right="0.19652777777777777" top="0.4701388888888889" bottom="0.9840277777777778" header="0.5118055555555556" footer="0.5118055555555556"/>
  <pageSetup fitToHeight="0" horizontalDpi="300" verticalDpi="300" orientation="portrait" paperSize="9" r:id="rId1"/>
  <headerFooter alignWithMargins="0">
    <oddFooter>&amp;L&amp;10&amp;D&amp;R&amp;10&amp;P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Obec Pohranice</cp:lastModifiedBy>
  <cp:lastPrinted>2010-04-12T18:23:58Z</cp:lastPrinted>
  <dcterms:modified xsi:type="dcterms:W3CDTF">2010-06-04T06:32:52Z</dcterms:modified>
  <cp:category/>
  <cp:version/>
  <cp:contentType/>
  <cp:contentStatus/>
  <cp:revision>110</cp:revision>
</cp:coreProperties>
</file>