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k 2007" sheetId="1" r:id="rId1"/>
    <sheet name="Hárok1" sheetId="2" r:id="rId2"/>
    <sheet name="Hárok2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<sst xmlns="http://schemas.openxmlformats.org/spreadsheetml/2006/main" count="81" uniqueCount="63">
  <si>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 xml:space="preserve">Názov kapitoly/ŠF/organizácie:  </t>
  </si>
  <si>
    <t xml:space="preserve">Príjmy podľa ekonomickej klasifikácie          </t>
  </si>
  <si>
    <t xml:space="preserve">Položky /podpoložky Kód </t>
  </si>
  <si>
    <t xml:space="preserve">121001 Daň z nehnuteľností z pozemkov FO </t>
  </si>
  <si>
    <t xml:space="preserve">121002 Daň z nehnuteľností zo stavieb FO </t>
  </si>
  <si>
    <t xml:space="preserve">121001 Daň z nehnuteľností z pozemkov PO </t>
  </si>
  <si>
    <t xml:space="preserve">121002 Daň z nehnuteľností zo stavieb PO </t>
  </si>
  <si>
    <t xml:space="preserve">133001 Dane za psa </t>
  </si>
  <si>
    <t xml:space="preserve">133012 Dane za užívanie VP </t>
  </si>
  <si>
    <t xml:space="preserve">212003 Príjmy z vlastníctva z prenajatých budov </t>
  </si>
  <si>
    <t xml:space="preserve">243000 Z účtov finančného hospodárenia </t>
  </si>
  <si>
    <t>134001 Daň za dobývací priestor</t>
  </si>
  <si>
    <t xml:space="preserve">133013 Dane za zber, odvoz a zneškodňov. TKO FO </t>
  </si>
  <si>
    <t xml:space="preserve">133013 Dane za zber,odvoz a zneškodňov. TKO PO </t>
  </si>
  <si>
    <t xml:space="preserve">321002 Dotácia zo život.prostredia </t>
  </si>
  <si>
    <t xml:space="preserve">Celkom rozpočtované príjmy obce v roku </t>
  </si>
  <si>
    <t xml:space="preserve">Rozpočet </t>
  </si>
  <si>
    <t xml:space="preserve">223003 Poplatky a platby za strav. ŠJ. Pohranice </t>
  </si>
  <si>
    <t xml:space="preserve">223002 Poplatky a platby za školné a zápisné MŠ </t>
  </si>
  <si>
    <t>%</t>
  </si>
  <si>
    <t>pln.</t>
  </si>
  <si>
    <t xml:space="preserve">212002 Prijmy z prenajatých pozemkov </t>
  </si>
  <si>
    <t xml:space="preserve">Plnenie </t>
  </si>
  <si>
    <t>111003 Výnos dane z príjmov podiel.dane</t>
  </si>
  <si>
    <t>223001 Platby za odpredané smetné nádoby</t>
  </si>
  <si>
    <t>223001 Platby za služby za relácie v miest.rozhlase</t>
  </si>
  <si>
    <t>223001 Platby za služby za kopírovacie práce</t>
  </si>
  <si>
    <t xml:space="preserve">223004 Poplatky a platby za predané knihy </t>
  </si>
  <si>
    <t xml:space="preserve">223004 Platby za prebytočný hnuteľný majetok </t>
  </si>
  <si>
    <t>229001 Poplatky a plat. za vypúšťanie odpad. vôd.</t>
  </si>
  <si>
    <t xml:space="preserve">221004 Správne poplatky </t>
  </si>
  <si>
    <t xml:space="preserve">Spolu  b e ž n é  p r í j m y </t>
  </si>
  <si>
    <t>292008 Príjmy z výťažkov z lotérií a iných podob.</t>
  </si>
  <si>
    <t>xx</t>
  </si>
  <si>
    <t xml:space="preserve">212004 Príjmy z prenájmu KD </t>
  </si>
  <si>
    <t xml:space="preserve">223001 Platby za služby </t>
  </si>
  <si>
    <t xml:space="preserve">223001 Platbyza služby za vodu   </t>
  </si>
  <si>
    <t xml:space="preserve">223001 Platby za služby za relácie v miestn. rozhlase </t>
  </si>
  <si>
    <t xml:space="preserve">291004 Vrátené prostriedky od F.O. </t>
  </si>
  <si>
    <t xml:space="preserve">291005 Vrátené prostriedky  z účtu prostr. </t>
  </si>
  <si>
    <t xml:space="preserve">292012 Príjmy z dobropisov </t>
  </si>
  <si>
    <t xml:space="preserve">292017 Vratky </t>
  </si>
  <si>
    <t xml:space="preserve">223001 Platby za služby cintorínske poplatky </t>
  </si>
  <si>
    <t xml:space="preserve">312001 Decentralizačná dotácia na školy </t>
  </si>
  <si>
    <t xml:space="preserve">312001 Decentralizačná dot.  Na žiakov v hmot.núdzi </t>
  </si>
  <si>
    <t xml:space="preserve">341000 Na podporu zamestsnanosti </t>
  </si>
  <si>
    <t>312001 Decentralizačn.dot.na matrič.činnosť</t>
  </si>
  <si>
    <t xml:space="preserve">312001 Decentralizač.dot.na prenesené kompetencie </t>
  </si>
  <si>
    <t xml:space="preserve">341         Prostriedky z rozpočtu EU na opr.MK a chod. </t>
  </si>
  <si>
    <t xml:space="preserve">322002 Prostriedky zo ŠR účelové na opr.MK a chod. </t>
  </si>
  <si>
    <t xml:space="preserve">231        Príjem z predaja kapitálových aktív. </t>
  </si>
  <si>
    <t xml:space="preserve">233001 Príjem z predaja pozemkov </t>
  </si>
  <si>
    <t xml:space="preserve">322001 Tuzemský transfer zo ŠR na 4x6 byt.jed. </t>
  </si>
  <si>
    <t xml:space="preserve">322002 Tuz. Transfer zo ŠR na inž.siete k 4x6 byt.jed. </t>
  </si>
  <si>
    <t xml:space="preserve">Spolu  k a p i t á l o v é  p r í j m y  </t>
  </si>
  <si>
    <t xml:space="preserve">455        Odplata z postúpenú pohľadávku  </t>
  </si>
  <si>
    <t>513002 Dlhodobý úver k 4x6 byt.jed.</t>
  </si>
  <si>
    <t xml:space="preserve">513002 Dlhodový úver na miest.komunikácie </t>
  </si>
  <si>
    <t xml:space="preserve">Spolu   f i n a n č n é  o p e r á c i e </t>
  </si>
  <si>
    <t xml:space="preserve">222003 Pokuty a penále v blokovom konaní </t>
  </si>
  <si>
    <t xml:space="preserve">312001 Decentralizač.dot na evid obyvateľ. </t>
  </si>
  <si>
    <t>xxx</t>
  </si>
  <si>
    <t>Plnenie príjmov rozpočtu obce za prvý pólrok  2007 v Sk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</si>
</sst>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  <numFmt numFmtId="174" formatCode="0.0000"/>
  </numFmts>
  <fonts count="40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45" applyFont="1">
      <alignment/>
      <protection/>
    </xf>
    <xf numFmtId="0" fontId="2" fillId="0" borderId="0" xfId="45" applyFont="1" applyAlignment="1">
      <alignment horizontal="left"/>
      <protection/>
    </xf>
    <xf numFmtId="0" fontId="2" fillId="0" borderId="0" xfId="45" applyFont="1" applyAlignment="1">
      <alignment horizontal="center"/>
      <protection/>
    </xf>
    <xf numFmtId="0" fontId="2" fillId="0" borderId="0" xfId="45" applyFont="1" applyAlignment="1">
      <alignment horizontal="right"/>
      <protection/>
    </xf>
    <xf numFmtId="0" fontId="2" fillId="0" borderId="0" xfId="45" applyFont="1" applyBorder="1" applyAlignment="1">
      <alignment horizontal="right"/>
      <protection/>
    </xf>
    <xf numFmtId="0" fontId="2" fillId="0" borderId="0" xfId="45" applyFont="1" applyBorder="1" applyAlignment="1">
      <alignment horizontal="center"/>
      <protection/>
    </xf>
    <xf numFmtId="0" fontId="2" fillId="0" borderId="0" xfId="45" applyFont="1" applyBorder="1">
      <alignment/>
      <protection/>
    </xf>
    <xf numFmtId="0" fontId="2" fillId="0" borderId="10" xfId="45" applyFont="1" applyBorder="1" applyAlignment="1">
      <alignment horizontal="right"/>
      <protection/>
    </xf>
    <xf numFmtId="0" fontId="2" fillId="0" borderId="11" xfId="45" applyFont="1" applyBorder="1" applyAlignment="1">
      <alignment horizontal="center"/>
      <protection/>
    </xf>
    <xf numFmtId="0" fontId="2" fillId="0" borderId="12" xfId="45" applyFont="1" applyBorder="1" applyAlignment="1">
      <alignment horizontal="center"/>
      <protection/>
    </xf>
    <xf numFmtId="0" fontId="2" fillId="0" borderId="13" xfId="45" applyFont="1" applyBorder="1">
      <alignment/>
      <protection/>
    </xf>
    <xf numFmtId="0" fontId="2" fillId="0" borderId="14" xfId="45" applyFont="1" applyBorder="1" applyAlignment="1">
      <alignment horizontal="right"/>
      <protection/>
    </xf>
    <xf numFmtId="0" fontId="2" fillId="0" borderId="15" xfId="45" applyFont="1" applyBorder="1" applyAlignment="1">
      <alignment horizontal="center"/>
      <protection/>
    </xf>
    <xf numFmtId="0" fontId="2" fillId="0" borderId="16" xfId="45" applyFont="1" applyBorder="1" applyAlignment="1">
      <alignment horizontal="center"/>
      <protection/>
    </xf>
    <xf numFmtId="0" fontId="2" fillId="0" borderId="17" xfId="45" applyFont="1" applyBorder="1">
      <alignment/>
      <protection/>
    </xf>
    <xf numFmtId="171" fontId="2" fillId="0" borderId="18" xfId="33" applyNumberFormat="1" applyFont="1" applyBorder="1" applyAlignment="1">
      <alignment horizontal="center"/>
    </xf>
    <xf numFmtId="0" fontId="2" fillId="0" borderId="19" xfId="45" applyFont="1" applyBorder="1" applyAlignment="1">
      <alignment horizontal="center"/>
      <protection/>
    </xf>
    <xf numFmtId="0" fontId="2" fillId="0" borderId="20" xfId="45" applyFont="1" applyBorder="1" applyAlignment="1">
      <alignment horizontal="right"/>
      <protection/>
    </xf>
    <xf numFmtId="0" fontId="2" fillId="0" borderId="21" xfId="45" applyFont="1" applyBorder="1" applyAlignment="1">
      <alignment horizontal="center"/>
      <protection/>
    </xf>
    <xf numFmtId="171" fontId="2" fillId="0" borderId="17" xfId="33" applyFont="1" applyBorder="1" applyAlignment="1">
      <alignment horizontal="center"/>
    </xf>
    <xf numFmtId="171" fontId="2" fillId="0" borderId="13" xfId="33" applyNumberFormat="1" applyFont="1" applyBorder="1" applyAlignment="1">
      <alignment horizontal="center"/>
    </xf>
    <xf numFmtId="171" fontId="2" fillId="0" borderId="13" xfId="33" applyFont="1" applyBorder="1" applyAlignment="1">
      <alignment horizontal="center"/>
    </xf>
    <xf numFmtId="0" fontId="2" fillId="0" borderId="22" xfId="45" applyFont="1" applyBorder="1">
      <alignment/>
      <protection/>
    </xf>
    <xf numFmtId="0" fontId="2" fillId="0" borderId="23" xfId="45" applyFont="1" applyBorder="1">
      <alignment/>
      <protection/>
    </xf>
    <xf numFmtId="0" fontId="2" fillId="0" borderId="24" xfId="45" applyFont="1" applyBorder="1" applyAlignment="1">
      <alignment horizontal="center"/>
      <protection/>
    </xf>
    <xf numFmtId="171" fontId="2" fillId="0" borderId="23" xfId="33" applyFont="1" applyBorder="1" applyAlignment="1">
      <alignment horizontal="center"/>
    </xf>
    <xf numFmtId="0" fontId="2" fillId="0" borderId="25" xfId="45" applyFont="1" applyBorder="1" applyAlignment="1">
      <alignment horizontal="right"/>
      <protection/>
    </xf>
    <xf numFmtId="171" fontId="3" fillId="0" borderId="26" xfId="33" applyFont="1" applyBorder="1" applyAlignment="1">
      <alignment horizontal="center"/>
    </xf>
    <xf numFmtId="0" fontId="2" fillId="0" borderId="27" xfId="45" applyFont="1" applyBorder="1" applyAlignment="1">
      <alignment horizontal="center"/>
      <protection/>
    </xf>
    <xf numFmtId="0" fontId="2" fillId="0" borderId="28" xfId="45" applyFont="1" applyBorder="1">
      <alignment/>
      <protection/>
    </xf>
    <xf numFmtId="0" fontId="2" fillId="0" borderId="29" xfId="45" applyFont="1" applyBorder="1" applyAlignment="1">
      <alignment horizontal="right"/>
      <protection/>
    </xf>
    <xf numFmtId="171" fontId="2" fillId="0" borderId="18" xfId="33" applyFont="1" applyBorder="1" applyAlignment="1">
      <alignment horizontal="center"/>
    </xf>
    <xf numFmtId="0" fontId="2" fillId="0" borderId="28" xfId="45" applyFont="1" applyBorder="1" applyAlignment="1">
      <alignment horizontal="center"/>
      <protection/>
    </xf>
    <xf numFmtId="0" fontId="2" fillId="0" borderId="30" xfId="45" applyFont="1" applyBorder="1">
      <alignment/>
      <protection/>
    </xf>
    <xf numFmtId="0" fontId="2" fillId="0" borderId="31" xfId="45" applyFont="1" applyBorder="1" applyAlignment="1">
      <alignment horizontal="center"/>
      <protection/>
    </xf>
    <xf numFmtId="0" fontId="2" fillId="0" borderId="32" xfId="45" applyFont="1" applyBorder="1">
      <alignment/>
      <protection/>
    </xf>
    <xf numFmtId="0" fontId="2" fillId="0" borderId="33" xfId="45" applyFont="1" applyBorder="1">
      <alignment/>
      <protection/>
    </xf>
    <xf numFmtId="171" fontId="2" fillId="0" borderId="33" xfId="33" applyFont="1" applyBorder="1" applyAlignment="1">
      <alignment horizontal="center"/>
    </xf>
    <xf numFmtId="0" fontId="2" fillId="0" borderId="34" xfId="45" applyFont="1" applyBorder="1">
      <alignment/>
      <protection/>
    </xf>
    <xf numFmtId="0" fontId="3" fillId="0" borderId="35" xfId="45" applyFont="1" applyBorder="1">
      <alignment/>
      <protection/>
    </xf>
    <xf numFmtId="0" fontId="2" fillId="0" borderId="36" xfId="45" applyFont="1" applyBorder="1">
      <alignment/>
      <protection/>
    </xf>
    <xf numFmtId="0" fontId="3" fillId="0" borderId="37" xfId="45" applyFont="1" applyBorder="1" applyAlignment="1">
      <alignment horizontal="right"/>
      <protection/>
    </xf>
    <xf numFmtId="171" fontId="3" fillId="0" borderId="36" xfId="33" applyFont="1" applyBorder="1" applyAlignment="1">
      <alignment horizontal="center"/>
    </xf>
    <xf numFmtId="0" fontId="2" fillId="0" borderId="38" xfId="45" applyFont="1" applyBorder="1" applyAlignment="1">
      <alignment horizontal="center"/>
      <protection/>
    </xf>
    <xf numFmtId="0" fontId="3" fillId="0" borderId="26" xfId="45" applyFont="1" applyBorder="1">
      <alignment/>
      <protection/>
    </xf>
    <xf numFmtId="0" fontId="2" fillId="0" borderId="39" xfId="45" applyFont="1" applyBorder="1">
      <alignment/>
      <protection/>
    </xf>
    <xf numFmtId="0" fontId="1" fillId="0" borderId="0" xfId="45">
      <alignment/>
      <protection/>
    </xf>
    <xf numFmtId="0" fontId="1" fillId="0" borderId="0" xfId="45" applyAlignment="1">
      <alignment horizontal="right"/>
      <protection/>
    </xf>
    <xf numFmtId="0" fontId="1" fillId="0" borderId="0" xfId="45" applyAlignment="1">
      <alignment horizontal="center"/>
      <protection/>
    </xf>
    <xf numFmtId="0" fontId="1" fillId="0" borderId="0" xfId="45" applyFont="1">
      <alignment/>
      <protection/>
    </xf>
    <xf numFmtId="171" fontId="2" fillId="0" borderId="17" xfId="33" applyFont="1" applyBorder="1" applyAlignment="1">
      <alignment horizontal="center"/>
    </xf>
    <xf numFmtId="0" fontId="2" fillId="0" borderId="40" xfId="45" applyFont="1" applyBorder="1">
      <alignment/>
      <protection/>
    </xf>
    <xf numFmtId="0" fontId="2" fillId="0" borderId="41" xfId="45" applyFont="1" applyBorder="1">
      <alignment/>
      <protection/>
    </xf>
    <xf numFmtId="0" fontId="3" fillId="0" borderId="14" xfId="45" applyFont="1" applyBorder="1">
      <alignment/>
      <protection/>
    </xf>
    <xf numFmtId="171" fontId="3" fillId="0" borderId="42" xfId="33" applyFont="1" applyBorder="1" applyAlignment="1">
      <alignment horizontal="center"/>
    </xf>
    <xf numFmtId="0" fontId="3" fillId="0" borderId="43" xfId="45" applyFont="1" applyBorder="1" applyAlignment="1">
      <alignment horizontal="center"/>
      <protection/>
    </xf>
    <xf numFmtId="171" fontId="2" fillId="0" borderId="44" xfId="33" applyFont="1" applyBorder="1" applyAlignment="1">
      <alignment horizontal="center"/>
    </xf>
    <xf numFmtId="2" fontId="1" fillId="0" borderId="0" xfId="45" applyNumberFormat="1" applyAlignment="1">
      <alignment horizontal="right"/>
      <protection/>
    </xf>
    <xf numFmtId="0" fontId="2" fillId="0" borderId="18" xfId="45" applyFont="1" applyBorder="1">
      <alignment/>
      <protection/>
    </xf>
    <xf numFmtId="0" fontId="2" fillId="0" borderId="45" xfId="45" applyFont="1" applyBorder="1">
      <alignment/>
      <protection/>
    </xf>
    <xf numFmtId="171" fontId="2" fillId="0" borderId="0" xfId="33" applyFont="1" applyBorder="1" applyAlignment="1">
      <alignment horizontal="center"/>
    </xf>
    <xf numFmtId="0" fontId="2" fillId="0" borderId="46" xfId="45" applyFont="1" applyBorder="1">
      <alignment/>
      <protection/>
    </xf>
    <xf numFmtId="0" fontId="2" fillId="0" borderId="17" xfId="45" applyFont="1" applyBorder="1">
      <alignment/>
      <protection/>
    </xf>
    <xf numFmtId="171" fontId="2" fillId="0" borderId="13" xfId="33" applyFont="1" applyBorder="1" applyAlignment="1">
      <alignment horizontal="center"/>
    </xf>
    <xf numFmtId="0" fontId="2" fillId="0" borderId="23" xfId="45" applyFont="1" applyBorder="1">
      <alignment/>
      <protection/>
    </xf>
    <xf numFmtId="0" fontId="3" fillId="0" borderId="25" xfId="45" applyFont="1" applyBorder="1">
      <alignment/>
      <protection/>
    </xf>
    <xf numFmtId="171" fontId="3" fillId="0" borderId="26" xfId="33" applyFont="1" applyBorder="1" applyAlignment="1">
      <alignment horizontal="center"/>
    </xf>
    <xf numFmtId="0" fontId="3" fillId="0" borderId="26" xfId="45" applyFont="1" applyBorder="1" applyAlignment="1">
      <alignment horizontal="center"/>
      <protection/>
    </xf>
    <xf numFmtId="0" fontId="3" fillId="0" borderId="27" xfId="45" applyFont="1" applyBorder="1">
      <alignment/>
      <protection/>
    </xf>
    <xf numFmtId="0" fontId="3" fillId="33" borderId="42" xfId="45" applyFont="1" applyFill="1" applyBorder="1">
      <alignment/>
      <protection/>
    </xf>
    <xf numFmtId="0" fontId="2" fillId="33" borderId="47" xfId="45" applyFont="1" applyFill="1" applyBorder="1">
      <alignment/>
      <protection/>
    </xf>
    <xf numFmtId="171" fontId="3" fillId="33" borderId="42" xfId="33" applyFont="1" applyFill="1" applyBorder="1" applyAlignment="1">
      <alignment horizontal="center"/>
    </xf>
    <xf numFmtId="0" fontId="3" fillId="33" borderId="43" xfId="45" applyFont="1" applyFill="1" applyBorder="1" applyAlignment="1">
      <alignment horizontal="center"/>
      <protection/>
    </xf>
    <xf numFmtId="171" fontId="2" fillId="0" borderId="11" xfId="33" applyFont="1" applyBorder="1" applyAlignment="1">
      <alignment horizontal="center"/>
    </xf>
    <xf numFmtId="171" fontId="2" fillId="0" borderId="48" xfId="33" applyFont="1" applyBorder="1" applyAlignment="1">
      <alignment horizontal="center"/>
    </xf>
    <xf numFmtId="171" fontId="2" fillId="0" borderId="15" xfId="33" applyFont="1" applyBorder="1" applyAlignment="1">
      <alignment horizontal="center"/>
    </xf>
    <xf numFmtId="0" fontId="2" fillId="0" borderId="49" xfId="45" applyFont="1" applyBorder="1" applyAlignment="1">
      <alignment horizontal="center"/>
      <protection/>
    </xf>
    <xf numFmtId="0" fontId="3" fillId="0" borderId="16" xfId="45" applyFont="1" applyBorder="1">
      <alignment/>
      <protection/>
    </xf>
    <xf numFmtId="0" fontId="2" fillId="0" borderId="21" xfId="45" applyFont="1" applyBorder="1">
      <alignment/>
      <protection/>
    </xf>
    <xf numFmtId="0" fontId="3" fillId="0" borderId="34" xfId="45" applyFont="1" applyBorder="1">
      <alignment/>
      <protection/>
    </xf>
    <xf numFmtId="0" fontId="3" fillId="0" borderId="21" xfId="45" applyFont="1" applyBorder="1">
      <alignment/>
      <protection/>
    </xf>
    <xf numFmtId="0" fontId="2" fillId="0" borderId="34" xfId="45" applyFont="1" applyFill="1" applyBorder="1" applyAlignment="1">
      <alignment horizontal="left"/>
      <protection/>
    </xf>
    <xf numFmtId="0" fontId="0" fillId="0" borderId="21" xfId="0" applyBorder="1" applyAlignment="1">
      <alignment/>
    </xf>
    <xf numFmtId="0" fontId="2" fillId="0" borderId="35" xfId="45" applyFont="1" applyBorder="1">
      <alignment/>
      <protection/>
    </xf>
    <xf numFmtId="0" fontId="2" fillId="0" borderId="38" xfId="45" applyFont="1" applyBorder="1">
      <alignment/>
      <protection/>
    </xf>
    <xf numFmtId="0" fontId="3" fillId="0" borderId="32" xfId="45" applyFont="1" applyBorder="1">
      <alignment/>
      <protection/>
    </xf>
    <xf numFmtId="171" fontId="2" fillId="0" borderId="20" xfId="33" applyFont="1" applyBorder="1" applyAlignment="1">
      <alignment horizontal="right"/>
    </xf>
    <xf numFmtId="171" fontId="2" fillId="0" borderId="34" xfId="33" applyFont="1" applyBorder="1" applyAlignment="1">
      <alignment horizontal="right"/>
    </xf>
    <xf numFmtId="171" fontId="2" fillId="0" borderId="40" xfId="33" applyFont="1" applyBorder="1" applyAlignment="1">
      <alignment horizontal="right"/>
    </xf>
    <xf numFmtId="171" fontId="3" fillId="0" borderId="26" xfId="33" applyFont="1" applyBorder="1" applyAlignment="1">
      <alignment horizontal="right"/>
    </xf>
    <xf numFmtId="171" fontId="2" fillId="0" borderId="50" xfId="33" applyFont="1" applyBorder="1" applyAlignment="1">
      <alignment horizontal="right"/>
    </xf>
    <xf numFmtId="171" fontId="2" fillId="0" borderId="0" xfId="33" applyFont="1" applyBorder="1" applyAlignment="1">
      <alignment horizontal="right"/>
    </xf>
    <xf numFmtId="171" fontId="2" fillId="0" borderId="45" xfId="33" applyFont="1" applyBorder="1" applyAlignment="1">
      <alignment horizontal="right"/>
    </xf>
    <xf numFmtId="171" fontId="2" fillId="0" borderId="44" xfId="33" applyFont="1" applyBorder="1" applyAlignment="1">
      <alignment horizontal="right"/>
    </xf>
    <xf numFmtId="171" fontId="3" fillId="0" borderId="47" xfId="33" applyFont="1" applyBorder="1" applyAlignment="1">
      <alignment horizontal="right"/>
    </xf>
    <xf numFmtId="171" fontId="2" fillId="0" borderId="51" xfId="33" applyFont="1" applyBorder="1" applyAlignment="1">
      <alignment horizontal="right"/>
    </xf>
    <xf numFmtId="171" fontId="2" fillId="0" borderId="10" xfId="33" applyFont="1" applyBorder="1" applyAlignment="1">
      <alignment horizontal="right"/>
    </xf>
    <xf numFmtId="171" fontId="2" fillId="0" borderId="34" xfId="33" applyFont="1" applyBorder="1" applyAlignment="1">
      <alignment horizontal="right"/>
    </xf>
    <xf numFmtId="171" fontId="2" fillId="0" borderId="35" xfId="33" applyFont="1" applyBorder="1" applyAlignment="1">
      <alignment horizontal="right"/>
    </xf>
    <xf numFmtId="171" fontId="3" fillId="33" borderId="52" xfId="33" applyFont="1" applyFill="1" applyBorder="1" applyAlignment="1">
      <alignment horizontal="right"/>
    </xf>
    <xf numFmtId="171" fontId="2" fillId="0" borderId="53" xfId="33" applyFont="1" applyBorder="1" applyAlignment="1">
      <alignment/>
    </xf>
    <xf numFmtId="1" fontId="2" fillId="0" borderId="21" xfId="45" applyNumberFormat="1" applyFont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25">
      <selection activeCell="B3" sqref="B3"/>
    </sheetView>
  </sheetViews>
  <sheetFormatPr defaultColWidth="9.00390625" defaultRowHeight="12.75"/>
  <cols>
    <col min="2" max="2" width="34.00390625" style="0" customWidth="1"/>
    <col min="3" max="3" width="15.875" style="0" customWidth="1"/>
    <col min="4" max="4" width="16.125" style="0" customWidth="1"/>
  </cols>
  <sheetData>
    <row r="1" spans="1:5" ht="12.75">
      <c r="A1" s="1" t="s">
        <v>62</v>
      </c>
      <c r="B1" s="1"/>
      <c r="C1" s="2"/>
      <c r="D1" s="3"/>
      <c r="E1" s="1"/>
    </row>
    <row r="2" spans="1:5" ht="12.75">
      <c r="A2" s="1" t="s">
        <v>0</v>
      </c>
      <c r="B2" s="1"/>
      <c r="C2" s="4"/>
      <c r="D2" s="3"/>
      <c r="E2" s="1"/>
    </row>
    <row r="3" spans="1:5" ht="13.5" thickBot="1">
      <c r="A3" s="1"/>
      <c r="B3" s="1"/>
      <c r="C3" s="5"/>
      <c r="D3" s="6"/>
      <c r="E3" s="7"/>
    </row>
    <row r="4" spans="1:5" ht="12.75">
      <c r="A4" s="86" t="s">
        <v>1</v>
      </c>
      <c r="B4" s="10"/>
      <c r="C4" s="8" t="s">
        <v>16</v>
      </c>
      <c r="D4" s="9" t="s">
        <v>22</v>
      </c>
      <c r="E4" s="10" t="s">
        <v>19</v>
      </c>
    </row>
    <row r="5" spans="1:5" ht="13.5" thickBot="1">
      <c r="A5" s="84" t="s">
        <v>2</v>
      </c>
      <c r="B5" s="14"/>
      <c r="C5" s="12">
        <v>2007</v>
      </c>
      <c r="D5" s="13">
        <v>2007</v>
      </c>
      <c r="E5" s="14" t="s">
        <v>20</v>
      </c>
    </row>
    <row r="6" spans="1:5" ht="12.75">
      <c r="A6" s="53" t="s">
        <v>23</v>
      </c>
      <c r="B6" s="59"/>
      <c r="C6" s="101">
        <v>4853000</v>
      </c>
      <c r="D6" s="16">
        <v>5729126.58</v>
      </c>
      <c r="E6" s="17">
        <v>118</v>
      </c>
    </row>
    <row r="7" spans="1:5" ht="12.75" hidden="1">
      <c r="A7" s="11"/>
      <c r="B7" s="15"/>
      <c r="C7" s="87"/>
      <c r="D7" s="61"/>
      <c r="E7" s="19"/>
    </row>
    <row r="8" spans="1:5" ht="12.75">
      <c r="A8" s="11" t="s">
        <v>3</v>
      </c>
      <c r="B8" s="15"/>
      <c r="C8" s="87">
        <v>164000</v>
      </c>
      <c r="D8" s="20">
        <v>169148</v>
      </c>
      <c r="E8" s="19">
        <v>103</v>
      </c>
    </row>
    <row r="9" spans="1:5" ht="12.75">
      <c r="A9" s="11" t="s">
        <v>4</v>
      </c>
      <c r="B9" s="15"/>
      <c r="C9" s="87">
        <v>157000</v>
      </c>
      <c r="D9" s="20">
        <v>116957</v>
      </c>
      <c r="E9" s="19">
        <v>75</v>
      </c>
    </row>
    <row r="10" spans="1:5" ht="12.75">
      <c r="A10" s="11" t="s">
        <v>5</v>
      </c>
      <c r="B10" s="15"/>
      <c r="C10" s="87">
        <v>534000</v>
      </c>
      <c r="D10" s="21">
        <v>599378.8</v>
      </c>
      <c r="E10" s="19">
        <v>112</v>
      </c>
    </row>
    <row r="11" spans="1:5" ht="12.75">
      <c r="A11" s="11" t="s">
        <v>6</v>
      </c>
      <c r="B11" s="15"/>
      <c r="C11" s="87">
        <v>257000</v>
      </c>
      <c r="D11" s="22">
        <v>250894</v>
      </c>
      <c r="E11" s="19">
        <v>97</v>
      </c>
    </row>
    <row r="12" spans="1:5" ht="12.75">
      <c r="A12" s="11" t="s">
        <v>7</v>
      </c>
      <c r="B12" s="1"/>
      <c r="C12" s="87">
        <v>10000</v>
      </c>
      <c r="D12" s="20">
        <v>14050</v>
      </c>
      <c r="E12" s="19">
        <v>140</v>
      </c>
    </row>
    <row r="13" spans="1:5" ht="12.75" hidden="1">
      <c r="A13" s="11"/>
      <c r="B13" s="15"/>
      <c r="C13" s="87"/>
      <c r="D13" s="20"/>
      <c r="E13" s="19"/>
    </row>
    <row r="14" spans="1:5" ht="12.75">
      <c r="A14" s="11" t="s">
        <v>8</v>
      </c>
      <c r="B14" s="15"/>
      <c r="C14" s="87">
        <v>15000</v>
      </c>
      <c r="D14" s="20">
        <v>11540</v>
      </c>
      <c r="E14" s="19">
        <v>73</v>
      </c>
    </row>
    <row r="15" spans="1:5" ht="12.75">
      <c r="A15" s="23" t="s">
        <v>12</v>
      </c>
      <c r="B15" s="24"/>
      <c r="C15" s="87">
        <v>350000</v>
      </c>
      <c r="D15" s="20">
        <v>292764</v>
      </c>
      <c r="E15" s="19">
        <v>84</v>
      </c>
    </row>
    <row r="16" spans="1:5" ht="12.75">
      <c r="A16" s="11" t="s">
        <v>11</v>
      </c>
      <c r="B16" s="79"/>
      <c r="C16" s="88">
        <v>2000</v>
      </c>
      <c r="D16" s="20">
        <v>2090</v>
      </c>
      <c r="E16" s="19">
        <v>100</v>
      </c>
    </row>
    <row r="17" spans="1:5" ht="12.75" hidden="1">
      <c r="A17" s="53"/>
      <c r="B17" s="59"/>
      <c r="C17" s="87"/>
      <c r="D17" s="20"/>
      <c r="E17" s="19"/>
    </row>
    <row r="18" spans="1:5" ht="12.75">
      <c r="A18" s="11" t="s">
        <v>21</v>
      </c>
      <c r="B18" s="15"/>
      <c r="C18" s="87" t="s">
        <v>33</v>
      </c>
      <c r="D18" s="20">
        <v>460</v>
      </c>
      <c r="E18" s="19" t="s">
        <v>33</v>
      </c>
    </row>
    <row r="19" spans="1:5" ht="12.75">
      <c r="A19" s="11" t="s">
        <v>9</v>
      </c>
      <c r="B19" s="15"/>
      <c r="C19" s="87">
        <v>256000</v>
      </c>
      <c r="D19" s="20">
        <v>217513</v>
      </c>
      <c r="E19" s="19">
        <v>85</v>
      </c>
    </row>
    <row r="20" spans="1:5" ht="12.75">
      <c r="A20" s="11" t="s">
        <v>13</v>
      </c>
      <c r="B20" s="15"/>
      <c r="C20" s="87">
        <v>5000</v>
      </c>
      <c r="D20" s="20">
        <v>8250</v>
      </c>
      <c r="E20" s="19">
        <v>160</v>
      </c>
    </row>
    <row r="21" spans="1:5" ht="12.75">
      <c r="A21" s="11" t="s">
        <v>34</v>
      </c>
      <c r="B21" s="15"/>
      <c r="C21" s="87">
        <v>60000</v>
      </c>
      <c r="D21" s="20">
        <v>103543</v>
      </c>
      <c r="E21" s="19">
        <v>172</v>
      </c>
    </row>
    <row r="22" spans="1:5" ht="12.75">
      <c r="A22" s="11" t="s">
        <v>59</v>
      </c>
      <c r="B22" s="15"/>
      <c r="C22" s="87" t="s">
        <v>33</v>
      </c>
      <c r="D22" s="20">
        <v>500</v>
      </c>
      <c r="E22" s="19" t="s">
        <v>33</v>
      </c>
    </row>
    <row r="23" spans="1:5" ht="12.75">
      <c r="A23" s="11" t="s">
        <v>30</v>
      </c>
      <c r="B23" s="15"/>
      <c r="C23" s="87">
        <v>140000</v>
      </c>
      <c r="D23" s="20">
        <v>223170</v>
      </c>
      <c r="E23" s="19">
        <v>159</v>
      </c>
    </row>
    <row r="24" spans="1:5" ht="12.75">
      <c r="A24" s="11" t="s">
        <v>35</v>
      </c>
      <c r="B24" s="15"/>
      <c r="C24" s="87">
        <v>5000</v>
      </c>
      <c r="D24" s="20">
        <v>1702</v>
      </c>
      <c r="E24" s="19">
        <v>34</v>
      </c>
    </row>
    <row r="25" spans="1:5" ht="12.75">
      <c r="A25" s="11" t="s">
        <v>36</v>
      </c>
      <c r="B25" s="15"/>
      <c r="C25" s="87">
        <v>10000</v>
      </c>
      <c r="D25" s="20">
        <v>8416</v>
      </c>
      <c r="E25" s="19">
        <v>80</v>
      </c>
    </row>
    <row r="26" spans="1:5" ht="12.75">
      <c r="A26" s="11" t="s">
        <v>24</v>
      </c>
      <c r="B26" s="15"/>
      <c r="C26" s="87">
        <v>10000</v>
      </c>
      <c r="D26" s="51">
        <v>15436</v>
      </c>
      <c r="E26" s="19">
        <v>150</v>
      </c>
    </row>
    <row r="27" spans="1:5" ht="12.75" hidden="1">
      <c r="A27" s="11" t="s">
        <v>25</v>
      </c>
      <c r="B27" s="15"/>
      <c r="C27" s="87"/>
      <c r="D27" s="51"/>
      <c r="E27" s="19"/>
    </row>
    <row r="28" spans="1:5" ht="12.75">
      <c r="A28" s="11" t="s">
        <v>37</v>
      </c>
      <c r="B28" s="15"/>
      <c r="C28" s="87">
        <v>15000</v>
      </c>
      <c r="D28" s="20">
        <v>18480</v>
      </c>
      <c r="E28" s="19">
        <v>120</v>
      </c>
    </row>
    <row r="29" spans="1:5" ht="12.75">
      <c r="A29" s="11" t="s">
        <v>26</v>
      </c>
      <c r="B29" s="15"/>
      <c r="C29" s="87">
        <v>1000</v>
      </c>
      <c r="D29" s="20">
        <v>1848</v>
      </c>
      <c r="E29" s="19">
        <v>185</v>
      </c>
    </row>
    <row r="30" spans="1:5" ht="12.75">
      <c r="A30" s="11" t="s">
        <v>17</v>
      </c>
      <c r="B30" s="15"/>
      <c r="C30" s="87">
        <v>30000</v>
      </c>
      <c r="D30" s="20">
        <v>28106</v>
      </c>
      <c r="E30" s="19">
        <v>93</v>
      </c>
    </row>
    <row r="31" spans="1:5" ht="12.75">
      <c r="A31" s="11" t="s">
        <v>28</v>
      </c>
      <c r="B31" s="15"/>
      <c r="C31" s="87">
        <v>5000</v>
      </c>
      <c r="D31" s="20">
        <v>22027</v>
      </c>
      <c r="E31" s="102">
        <v>440</v>
      </c>
    </row>
    <row r="32" spans="1:5" ht="12.75" hidden="1">
      <c r="A32" s="11" t="s">
        <v>27</v>
      </c>
      <c r="B32" s="15"/>
      <c r="C32" s="87"/>
      <c r="D32" s="51"/>
      <c r="E32" s="19"/>
    </row>
    <row r="33" spans="1:5" ht="12.75">
      <c r="A33" s="11" t="s">
        <v>18</v>
      </c>
      <c r="B33" s="15"/>
      <c r="C33" s="87">
        <v>35000</v>
      </c>
      <c r="D33" s="20">
        <v>33500</v>
      </c>
      <c r="E33" s="19">
        <v>94</v>
      </c>
    </row>
    <row r="34" spans="1:5" ht="12.75">
      <c r="A34" s="11" t="s">
        <v>29</v>
      </c>
      <c r="B34" s="15"/>
      <c r="C34" s="87">
        <v>125000</v>
      </c>
      <c r="D34" s="20">
        <v>89551</v>
      </c>
      <c r="E34" s="19">
        <v>71</v>
      </c>
    </row>
    <row r="35" spans="1:5" ht="12.75">
      <c r="A35" s="11" t="s">
        <v>38</v>
      </c>
      <c r="B35" s="15"/>
      <c r="C35" s="87" t="s">
        <v>33</v>
      </c>
      <c r="D35" s="20">
        <v>6000</v>
      </c>
      <c r="E35" s="19" t="s">
        <v>33</v>
      </c>
    </row>
    <row r="36" spans="1:5" ht="12.75">
      <c r="A36" s="11" t="s">
        <v>39</v>
      </c>
      <c r="B36" s="15"/>
      <c r="C36" s="87">
        <v>545000</v>
      </c>
      <c r="D36" s="20" t="s">
        <v>33</v>
      </c>
      <c r="E36" s="19" t="s">
        <v>33</v>
      </c>
    </row>
    <row r="37" spans="1:5" ht="12.75">
      <c r="A37" s="11" t="s">
        <v>32</v>
      </c>
      <c r="B37" s="15"/>
      <c r="C37" s="87">
        <v>1000</v>
      </c>
      <c r="D37" s="20">
        <v>1964.12</v>
      </c>
      <c r="E37" s="102">
        <v>196</v>
      </c>
    </row>
    <row r="38" spans="1:5" ht="12.75">
      <c r="A38" s="11" t="s">
        <v>40</v>
      </c>
      <c r="B38" s="15"/>
      <c r="C38" s="87">
        <v>10000</v>
      </c>
      <c r="D38" s="20" t="s">
        <v>61</v>
      </c>
      <c r="E38" s="19" t="s">
        <v>33</v>
      </c>
    </row>
    <row r="39" spans="1:5" ht="12.75">
      <c r="A39" s="11" t="s">
        <v>41</v>
      </c>
      <c r="B39" s="15"/>
      <c r="C39" s="87">
        <v>50000</v>
      </c>
      <c r="D39" s="20">
        <v>133628.9</v>
      </c>
      <c r="E39" s="19">
        <v>268</v>
      </c>
    </row>
    <row r="40" spans="1:5" ht="12.75">
      <c r="A40" s="11" t="s">
        <v>10</v>
      </c>
      <c r="B40" s="15"/>
      <c r="C40" s="87">
        <v>1000</v>
      </c>
      <c r="D40" s="20">
        <v>1441.98</v>
      </c>
      <c r="E40" s="19">
        <v>144</v>
      </c>
    </row>
    <row r="41" spans="1:5" ht="12.75" hidden="1">
      <c r="A41" s="11"/>
      <c r="B41" s="15"/>
      <c r="C41" s="87"/>
      <c r="D41" s="20"/>
      <c r="E41" s="19"/>
    </row>
    <row r="42" spans="1:5" ht="12.75">
      <c r="A42" s="11" t="s">
        <v>42</v>
      </c>
      <c r="B42" s="15"/>
      <c r="C42" s="87">
        <v>5000</v>
      </c>
      <c r="D42" s="20">
        <v>8120</v>
      </c>
      <c r="E42" s="102">
        <v>160</v>
      </c>
    </row>
    <row r="43" spans="1:5" ht="12.75">
      <c r="A43" s="11" t="s">
        <v>43</v>
      </c>
      <c r="B43" s="15"/>
      <c r="C43" s="87">
        <v>4266000</v>
      </c>
      <c r="D43" s="20">
        <v>4765436</v>
      </c>
      <c r="E43" s="19">
        <v>112</v>
      </c>
    </row>
    <row r="44" spans="1:5" ht="12.75">
      <c r="A44" s="11" t="s">
        <v>44</v>
      </c>
      <c r="B44" s="15"/>
      <c r="C44" s="87">
        <v>130000</v>
      </c>
      <c r="D44" s="20">
        <v>106070</v>
      </c>
      <c r="E44" s="19">
        <v>82</v>
      </c>
    </row>
    <row r="45" spans="1:5" ht="12.75">
      <c r="A45" s="11" t="s">
        <v>45</v>
      </c>
      <c r="B45" s="15"/>
      <c r="C45" s="87" t="s">
        <v>33</v>
      </c>
      <c r="D45" s="20">
        <v>36280.5</v>
      </c>
      <c r="E45" s="19" t="s">
        <v>33</v>
      </c>
    </row>
    <row r="46" spans="1:5" ht="12.75">
      <c r="A46" s="11" t="s">
        <v>60</v>
      </c>
      <c r="B46" s="15"/>
      <c r="C46" s="87" t="s">
        <v>33</v>
      </c>
      <c r="D46" s="20">
        <v>10780</v>
      </c>
      <c r="E46" s="19" t="s">
        <v>33</v>
      </c>
    </row>
    <row r="47" spans="1:5" ht="12.75">
      <c r="A47" s="11" t="s">
        <v>46</v>
      </c>
      <c r="B47" s="15"/>
      <c r="C47" s="87">
        <v>83000</v>
      </c>
      <c r="D47" s="20">
        <v>107167</v>
      </c>
      <c r="E47" s="19">
        <v>129</v>
      </c>
    </row>
    <row r="48" spans="1:5" ht="13.5" thickBot="1">
      <c r="A48" s="11" t="s">
        <v>47</v>
      </c>
      <c r="B48" s="15"/>
      <c r="C48" s="87">
        <v>25000</v>
      </c>
      <c r="D48" s="20">
        <v>32992.57</v>
      </c>
      <c r="E48" s="19">
        <v>132</v>
      </c>
    </row>
    <row r="49" spans="1:5" ht="13.5" thickBot="1">
      <c r="A49" s="66" t="s">
        <v>31</v>
      </c>
      <c r="B49" s="66"/>
      <c r="C49" s="90">
        <f>SUM(C6:C48)</f>
        <v>12155000</v>
      </c>
      <c r="D49" s="67">
        <f>SUM(D6:D48)</f>
        <v>13168331.450000001</v>
      </c>
      <c r="E49" s="68">
        <v>108</v>
      </c>
    </row>
    <row r="50" spans="1:5" ht="12.75">
      <c r="A50" s="36" t="s">
        <v>48</v>
      </c>
      <c r="B50" s="30"/>
      <c r="C50" s="91">
        <v>5681000</v>
      </c>
      <c r="D50" s="38">
        <v>6392557.79</v>
      </c>
      <c r="E50" s="33">
        <v>112</v>
      </c>
    </row>
    <row r="51" spans="1:5" ht="12.75" hidden="1">
      <c r="A51" s="39"/>
      <c r="B51" s="79"/>
      <c r="C51" s="92"/>
      <c r="D51" s="32"/>
      <c r="E51" s="35"/>
    </row>
    <row r="52" spans="1:5" ht="12.75" hidden="1">
      <c r="A52" s="39"/>
      <c r="B52" s="79"/>
      <c r="C52" s="93"/>
      <c r="D52" s="26"/>
      <c r="E52" s="25"/>
    </row>
    <row r="53" spans="1:5" ht="12.75">
      <c r="A53" s="39" t="s">
        <v>49</v>
      </c>
      <c r="B53" s="79"/>
      <c r="C53" s="94">
        <v>1893000</v>
      </c>
      <c r="D53" s="57">
        <v>1704682.08</v>
      </c>
      <c r="E53" s="19">
        <v>90</v>
      </c>
    </row>
    <row r="54" spans="1:5" ht="13.5" hidden="1" thickBot="1">
      <c r="A54" s="80"/>
      <c r="B54" s="81"/>
      <c r="C54" s="95"/>
      <c r="D54" s="55"/>
      <c r="E54" s="56"/>
    </row>
    <row r="55" spans="1:5" ht="12.75" hidden="1">
      <c r="A55" s="39" t="s">
        <v>14</v>
      </c>
      <c r="B55" s="79"/>
      <c r="C55" s="91"/>
      <c r="D55" s="32"/>
      <c r="E55" s="33"/>
    </row>
    <row r="56" spans="1:5" ht="12.75">
      <c r="A56" s="39" t="s">
        <v>50</v>
      </c>
      <c r="B56" s="79"/>
      <c r="C56" s="92">
        <v>1045000</v>
      </c>
      <c r="D56" s="20" t="s">
        <v>33</v>
      </c>
      <c r="E56" s="35" t="s">
        <v>33</v>
      </c>
    </row>
    <row r="57" spans="1:5" ht="12.75" hidden="1">
      <c r="A57" s="82"/>
      <c r="B57" s="79"/>
      <c r="C57" s="89"/>
      <c r="D57" s="20"/>
      <c r="E57" s="19"/>
    </row>
    <row r="58" spans="1:5" ht="12.75" hidden="1">
      <c r="A58" s="82"/>
      <c r="B58" s="79"/>
      <c r="C58" s="92"/>
      <c r="D58" s="26"/>
      <c r="E58" s="35"/>
    </row>
    <row r="59" spans="1:5" ht="12.75">
      <c r="A59" s="82" t="s">
        <v>51</v>
      </c>
      <c r="B59" s="79"/>
      <c r="C59" s="89">
        <v>44000</v>
      </c>
      <c r="D59" s="26">
        <v>18278</v>
      </c>
      <c r="E59" s="19">
        <v>41</v>
      </c>
    </row>
    <row r="60" spans="1:5" ht="12.75">
      <c r="A60" s="39" t="s">
        <v>52</v>
      </c>
      <c r="B60" s="83"/>
      <c r="C60" s="92">
        <v>6979000</v>
      </c>
      <c r="D60" s="64" t="s">
        <v>33</v>
      </c>
      <c r="E60" s="77" t="s">
        <v>33</v>
      </c>
    </row>
    <row r="61" spans="1:5" ht="13.5" thickBot="1">
      <c r="A61" s="84" t="s">
        <v>53</v>
      </c>
      <c r="B61" s="85"/>
      <c r="C61" s="96">
        <v>916000</v>
      </c>
      <c r="D61" s="76" t="s">
        <v>33</v>
      </c>
      <c r="E61" s="44" t="s">
        <v>33</v>
      </c>
    </row>
    <row r="62" spans="1:5" ht="13.5" thickBot="1">
      <c r="A62" s="54" t="s">
        <v>54</v>
      </c>
      <c r="B62" s="78"/>
      <c r="C62" s="90">
        <f>SUM(C50:C61)</f>
        <v>16558000</v>
      </c>
      <c r="D62" s="67">
        <f>SUM(D50:D61)</f>
        <v>8115517.87</v>
      </c>
      <c r="E62" s="68">
        <v>49</v>
      </c>
    </row>
    <row r="63" spans="1:5" ht="12.75">
      <c r="A63" s="62" t="s">
        <v>55</v>
      </c>
      <c r="B63" s="34"/>
      <c r="C63" s="97">
        <v>342000</v>
      </c>
      <c r="D63" s="74">
        <v>159251</v>
      </c>
      <c r="E63" s="10">
        <v>46</v>
      </c>
    </row>
    <row r="64" spans="1:5" ht="12.75">
      <c r="A64" s="63" t="s">
        <v>56</v>
      </c>
      <c r="B64" s="52"/>
      <c r="C64" s="98">
        <v>13960000</v>
      </c>
      <c r="D64" s="64">
        <v>11051726.1</v>
      </c>
      <c r="E64" s="19">
        <v>79</v>
      </c>
    </row>
    <row r="65" spans="1:5" ht="13.5" thickBot="1">
      <c r="A65" s="65" t="s">
        <v>57</v>
      </c>
      <c r="B65" s="60"/>
      <c r="C65" s="99">
        <v>182000</v>
      </c>
      <c r="D65" s="75">
        <v>182967.36</v>
      </c>
      <c r="E65" s="44">
        <v>101</v>
      </c>
    </row>
    <row r="66" spans="1:5" ht="13.5" thickBot="1">
      <c r="A66" s="66" t="s">
        <v>58</v>
      </c>
      <c r="B66" s="69"/>
      <c r="C66" s="90">
        <f>SUM(C63:C65)</f>
        <v>14484000</v>
      </c>
      <c r="D66" s="67">
        <f>SUM(D63:D65)</f>
        <v>11393944.459999999</v>
      </c>
      <c r="E66" s="68">
        <v>78</v>
      </c>
    </row>
    <row r="67" spans="1:5" ht="13.5" thickBot="1">
      <c r="A67" s="70" t="s">
        <v>15</v>
      </c>
      <c r="B67" s="71"/>
      <c r="C67" s="100">
        <v>43197000</v>
      </c>
      <c r="D67" s="72">
        <v>32677793.78</v>
      </c>
      <c r="E67" s="73">
        <v>76</v>
      </c>
    </row>
    <row r="68" spans="1:5" ht="13.5" hidden="1" thickBot="1">
      <c r="A68" s="45"/>
      <c r="B68" s="46"/>
      <c r="C68" s="27"/>
      <c r="D68" s="28"/>
      <c r="E68" s="29"/>
    </row>
    <row r="69" spans="1:5" ht="13.5" hidden="1" thickBot="1">
      <c r="A69" s="1"/>
      <c r="B69" s="1"/>
      <c r="C69" s="4"/>
      <c r="D69" s="3"/>
      <c r="E69" s="3"/>
    </row>
    <row r="70" spans="1:5" ht="12.75" hidden="1">
      <c r="A70" s="36"/>
      <c r="B70" s="37"/>
      <c r="C70" s="31"/>
      <c r="D70" s="38"/>
      <c r="E70" s="33"/>
    </row>
    <row r="71" spans="1:5" ht="12.75" hidden="1">
      <c r="A71" s="39"/>
      <c r="B71" s="15"/>
      <c r="C71" s="18"/>
      <c r="D71" s="20"/>
      <c r="E71" s="19"/>
    </row>
    <row r="72" spans="1:5" ht="13.5" hidden="1" thickBot="1">
      <c r="A72" s="40"/>
      <c r="B72" s="41"/>
      <c r="C72" s="42"/>
      <c r="D72" s="43"/>
      <c r="E72" s="44"/>
    </row>
    <row r="73" spans="1:5" ht="13.5" hidden="1" thickBot="1">
      <c r="A73" s="45"/>
      <c r="B73" s="46"/>
      <c r="C73" s="27"/>
      <c r="D73" s="28"/>
      <c r="E73" s="29"/>
    </row>
    <row r="74" spans="1:5" ht="12.75">
      <c r="A74" s="47"/>
      <c r="B74" s="47"/>
      <c r="C74" s="48"/>
      <c r="D74" s="49"/>
      <c r="E74" s="49"/>
    </row>
    <row r="75" spans="1:5" ht="12.75">
      <c r="A75" s="50"/>
      <c r="B75" s="47"/>
      <c r="C75" s="58"/>
      <c r="D75" s="49"/>
      <c r="E75" s="49"/>
    </row>
    <row r="76" spans="1:5" ht="12.75">
      <c r="A76" s="50"/>
      <c r="B76" s="47"/>
      <c r="C76" s="48"/>
      <c r="D76" s="49"/>
      <c r="E76" s="49"/>
    </row>
    <row r="77" spans="1:5" ht="12.75">
      <c r="A77" s="50"/>
      <c r="B77" s="47"/>
      <c r="C77" s="48"/>
      <c r="D77" s="49"/>
      <c r="E77" s="49"/>
    </row>
    <row r="78" spans="1:5" ht="12.75">
      <c r="A78" s="50"/>
      <c r="B78" s="47"/>
      <c r="C78" s="58"/>
      <c r="D78" s="49"/>
      <c r="E78" s="49"/>
    </row>
    <row r="79" spans="1:5" ht="12.75">
      <c r="A79" s="50"/>
      <c r="B79" s="47"/>
      <c r="C79" s="48"/>
      <c r="D79" s="49"/>
      <c r="E79" s="49"/>
    </row>
    <row r="80" spans="1:5" ht="12.75">
      <c r="A80" s="47"/>
      <c r="B80" s="47"/>
      <c r="C80" s="47"/>
      <c r="D80" s="49"/>
      <c r="E80" s="49"/>
    </row>
    <row r="81" spans="1:5" ht="12.75">
      <c r="A81" s="47"/>
      <c r="B81" s="47"/>
      <c r="C81" s="47"/>
      <c r="D81" s="49"/>
      <c r="E81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Pohranice</cp:lastModifiedBy>
  <cp:lastPrinted>2008-12-19T06:58:59Z</cp:lastPrinted>
  <dcterms:created xsi:type="dcterms:W3CDTF">1997-01-24T11:07:25Z</dcterms:created>
  <dcterms:modified xsi:type="dcterms:W3CDTF">2010-06-04T06:20:05Z</dcterms:modified>
  <cp:category/>
  <cp:version/>
  <cp:contentType/>
  <cp:contentStatus/>
</cp:coreProperties>
</file>